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170" windowHeight="11595" tabRatio="201" activeTab="0"/>
  </bookViews>
  <sheets>
    <sheet name="Sheet1" sheetId="1" r:id="rId1"/>
  </sheets>
  <definedNames>
    <definedName name="_xlnm.Print_Area" localSheetId="0">'Sheet1'!$A$1:$J$116</definedName>
    <definedName name="_xlnm.Print_Titles" localSheetId="0">'Sheet1'!$1:$5</definedName>
  </definedNames>
  <calcPr fullCalcOnLoad="1"/>
</workbook>
</file>

<file path=xl/sharedStrings.xml><?xml version="1.0" encoding="utf-8"?>
<sst xmlns="http://schemas.openxmlformats.org/spreadsheetml/2006/main" count="153" uniqueCount="145">
  <si>
    <t>Date</t>
  </si>
  <si>
    <t>Name</t>
  </si>
  <si>
    <t>Address</t>
  </si>
  <si>
    <t>Working Tax Credit</t>
  </si>
  <si>
    <t>Child Tax Credit</t>
  </si>
  <si>
    <t>Child Benefit</t>
  </si>
  <si>
    <t>Other</t>
  </si>
  <si>
    <t>Maintenance</t>
  </si>
  <si>
    <t>Total</t>
  </si>
  <si>
    <t>Housekeeping</t>
  </si>
  <si>
    <t>Mortgage/Rent</t>
  </si>
  <si>
    <t>Clothing</t>
  </si>
  <si>
    <t>Secured Loan</t>
  </si>
  <si>
    <t>Endowment</t>
  </si>
  <si>
    <t>Council Tax</t>
  </si>
  <si>
    <t>Water</t>
  </si>
  <si>
    <t>Gas</t>
  </si>
  <si>
    <t>Electricity</t>
  </si>
  <si>
    <t>Travel</t>
  </si>
  <si>
    <t>Maint/CSA</t>
  </si>
  <si>
    <t>Telephone</t>
  </si>
  <si>
    <t>Inland Rev</t>
  </si>
  <si>
    <t>NI Conts</t>
  </si>
  <si>
    <t>Tax</t>
  </si>
  <si>
    <t>FINE</t>
  </si>
  <si>
    <t>Total Income</t>
  </si>
  <si>
    <t>Total Expenditure</t>
  </si>
  <si>
    <t>Shortfall</t>
  </si>
  <si>
    <t>Available Income</t>
  </si>
  <si>
    <t xml:space="preserve">               Non Priority Debts</t>
  </si>
  <si>
    <t>Balance</t>
  </si>
  <si>
    <t>Adults</t>
  </si>
  <si>
    <t>Children</t>
  </si>
  <si>
    <t>Savings</t>
  </si>
  <si>
    <t>Bank</t>
  </si>
  <si>
    <t>Building Society</t>
  </si>
  <si>
    <t>Other Investments</t>
  </si>
  <si>
    <t>e.g Shares</t>
  </si>
  <si>
    <t>(Please Detail)</t>
  </si>
  <si>
    <t>Rent From Properties</t>
  </si>
  <si>
    <t xml:space="preserve">Council Tax </t>
  </si>
  <si>
    <t>How many properties do you own?</t>
  </si>
  <si>
    <t>Wages/Salary</t>
  </si>
  <si>
    <t>Your Take Home Pay</t>
  </si>
  <si>
    <t>Partner's Take Home Pay</t>
  </si>
  <si>
    <t>Regular Overtime/Bonus/Commission</t>
  </si>
  <si>
    <t>Benefits</t>
  </si>
  <si>
    <t>Housing Benefit</t>
  </si>
  <si>
    <t>Council Tax Benefit</t>
  </si>
  <si>
    <t>Jobseekers' Allowance</t>
  </si>
  <si>
    <t>Income Support</t>
  </si>
  <si>
    <t>Maternity Pay/Allowance</t>
  </si>
  <si>
    <t>Bereavement Benefits</t>
  </si>
  <si>
    <t>Statutory Sick Pay</t>
  </si>
  <si>
    <t>Incapacity Benefit</t>
  </si>
  <si>
    <t>Carer's Allowance</t>
  </si>
  <si>
    <t>Disability Living Allowance (care)</t>
  </si>
  <si>
    <t>Disability Living Allowance (mobility)</t>
  </si>
  <si>
    <t>Industrial Disablement Benefit</t>
  </si>
  <si>
    <t>Severe Disablement Allowance</t>
  </si>
  <si>
    <t>Attendance Allowance</t>
  </si>
  <si>
    <t>Pensions</t>
  </si>
  <si>
    <t>Retirement Pension</t>
  </si>
  <si>
    <t>Occupational Pension</t>
  </si>
  <si>
    <t>Private Pension</t>
  </si>
  <si>
    <t>Annuity</t>
  </si>
  <si>
    <t>War Pension</t>
  </si>
  <si>
    <t>Partner's Pension</t>
  </si>
  <si>
    <t>Pension Credit</t>
  </si>
  <si>
    <t>Other Income</t>
  </si>
  <si>
    <t>Student Grant/Loan</t>
  </si>
  <si>
    <t>Income from Lodgers/Property</t>
  </si>
  <si>
    <t>Son's/Daughters Contribution</t>
  </si>
  <si>
    <t>Other Income - Please Specify:</t>
  </si>
  <si>
    <t>Employment Support Allowance</t>
  </si>
  <si>
    <t>Housing Costs</t>
  </si>
  <si>
    <t>Rent</t>
  </si>
  <si>
    <t>Mortgage</t>
  </si>
  <si>
    <t>Secured Loans/2nd Mortgage</t>
  </si>
  <si>
    <t>Ground Rent/Service Charge</t>
  </si>
  <si>
    <t>Mortgage Endowment Policies/ISA</t>
  </si>
  <si>
    <t>House Contents/Buildings Insurance</t>
  </si>
  <si>
    <t>Utilities</t>
  </si>
  <si>
    <t>Water/Sewerage</t>
  </si>
  <si>
    <t>Coal and other Fuels (eg bottled Gas)</t>
  </si>
  <si>
    <t>Food and General Housekeeping</t>
  </si>
  <si>
    <t>Subscriptions, Papers, Magazines</t>
  </si>
  <si>
    <t>Cigarettes, Sweets, Alcohol</t>
  </si>
  <si>
    <t>Washing Machine Rental/Laundrette</t>
  </si>
  <si>
    <t>Childcare</t>
  </si>
  <si>
    <t>School Meals/Trips</t>
  </si>
  <si>
    <t>Nappies/Baby Items</t>
  </si>
  <si>
    <t>Children's Pocket Money</t>
  </si>
  <si>
    <t>Other Important Items</t>
  </si>
  <si>
    <t>Court Fines/Orders</t>
  </si>
  <si>
    <t>Life Assurance</t>
  </si>
  <si>
    <t>HP/Conditional Sale</t>
  </si>
  <si>
    <t>TV Licence</t>
  </si>
  <si>
    <t>Fares (eg to work/school etc)</t>
  </si>
  <si>
    <t>Car Running Costs</t>
  </si>
  <si>
    <t>Car Loan</t>
  </si>
  <si>
    <t>Motability Car</t>
  </si>
  <si>
    <t>Health</t>
  </si>
  <si>
    <t>Prescriptions</t>
  </si>
  <si>
    <t>Care Costs/Special Needs</t>
  </si>
  <si>
    <t>Other Expenditure</t>
  </si>
  <si>
    <t>TV/Video/Sat/Cable</t>
  </si>
  <si>
    <t>Appliance Rental</t>
  </si>
  <si>
    <t>Entertainment</t>
  </si>
  <si>
    <t>Credit/Store Cards</t>
  </si>
  <si>
    <t>Catalogues</t>
  </si>
  <si>
    <t>Loans</t>
  </si>
  <si>
    <t>Total Savings</t>
  </si>
  <si>
    <t>Monthly Payment</t>
  </si>
  <si>
    <t>Income and expenditure</t>
  </si>
  <si>
    <t>Non-Priority Debts</t>
  </si>
  <si>
    <t>Savings Total</t>
  </si>
  <si>
    <t>Statement of Truth</t>
  </si>
  <si>
    <t>I confirm that this information is a true reflection of my current financial situation.</t>
  </si>
  <si>
    <t>Signed……………………………………………………..</t>
  </si>
  <si>
    <t>Date……………………………………</t>
  </si>
  <si>
    <t>Page 1 of 2</t>
  </si>
  <si>
    <t>Page 2 of 2</t>
  </si>
  <si>
    <t>Monthly</t>
  </si>
  <si>
    <t>Household</t>
  </si>
  <si>
    <t>Post Code</t>
  </si>
  <si>
    <t>Non - Dependants</t>
  </si>
  <si>
    <t>www.solihull.gov.uk/Attachments/GuidanceNotesforBudgetForm.pdf</t>
  </si>
  <si>
    <t>Council Tax 09/10</t>
  </si>
  <si>
    <t>Council Tax 08/09</t>
  </si>
  <si>
    <t>Arrears For:</t>
  </si>
  <si>
    <t>Total Arrears</t>
  </si>
  <si>
    <t>Date Repayments End</t>
  </si>
  <si>
    <t>Agreed Payment</t>
  </si>
  <si>
    <t>Budget Summary</t>
  </si>
  <si>
    <t>Based on your expenditure and agreed repayments for your priority debt:</t>
  </si>
  <si>
    <t>Monthly Budget Form</t>
  </si>
  <si>
    <t>Enter the amount of regular payments for all items on a weekly basis. For example if you pay or receive an item monthly times the amount of the item by 52 and divide by 12 to enter the appropriate monthly amount</t>
  </si>
  <si>
    <t>Total Monthly Expenditure</t>
  </si>
  <si>
    <t>Total Monthly Income</t>
  </si>
  <si>
    <t>Priority Arrears and Monthly Payments</t>
  </si>
  <si>
    <t>To assist you in completing this calculator please read our Budget Calculator guidance notes</t>
  </si>
  <si>
    <t>If you have a shortfall in this summary it means that you are spending more money than you receive each month. 
For more information or to seek help please read our Budget Calculator guidance leaflet.</t>
  </si>
  <si>
    <t>Annually</t>
  </si>
  <si>
    <t>Annual Amount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</si>
</sst>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dd/mmmm/yyyy"/>
    <numFmt numFmtId="166" formatCode="dd/mmm/yyyy"/>
    <numFmt numFmtId="167" formatCode="dd\ mmm\ yyyy"/>
  </numFmts>
  <fonts count="13">
    <font>
      <sz val="10"/>
      <name val="Arial"/>
      <family val="0"/>
    </font>
    <font>
      <sz val="8"/>
      <name val="Arial"/>
      <family val="0"/>
    </font>
    <font>
      <sz val="9"/>
      <name val="Arial"/>
      <family val="2"/>
    </font>
    <font>
      <b/>
      <sz val="9"/>
      <name val="Arial"/>
      <family val="2"/>
    </font>
    <font>
      <b/>
      <sz val="10"/>
      <name val="Arial"/>
      <family val="2"/>
    </font>
    <font>
      <b/>
      <sz val="14"/>
      <name val="Arial"/>
      <family val="2"/>
    </font>
    <font>
      <sz val="9.5"/>
      <name val="Arial"/>
      <family val="2"/>
    </font>
    <font>
      <u val="single"/>
      <sz val="10"/>
      <color indexed="12"/>
      <name val="Arial"/>
      <family val="0"/>
    </font>
    <font>
      <u val="single"/>
      <sz val="10"/>
      <color indexed="36"/>
      <name val="Arial"/>
      <family val="0"/>
    </font>
    <font>
      <u val="single"/>
      <sz val="9"/>
      <name val="Arial"/>
      <family val="2"/>
    </font>
    <font>
      <b/>
      <sz val="10"/>
      <color indexed="20"/>
      <name val="Arial"/>
      <family val="2"/>
    </font>
    <font>
      <b/>
      <sz val="9"/>
      <color indexed="20"/>
      <name val="Arial"/>
      <family val="2"/>
    </font>
    <font>
      <sz val="9"/>
      <color indexed="20"/>
      <name val="Arial"/>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22">
    <border>
      <left/>
      <right/>
      <top/>
      <bottom/>
      <diagonal/>
    </border>
    <border>
      <left>
        <color indexed="63"/>
      </left>
      <right>
        <color indexed="63"/>
      </right>
      <top style="hair"/>
      <bottom style="hair"/>
    </border>
    <border>
      <left>
        <color indexed="63"/>
      </left>
      <right>
        <color indexed="63"/>
      </right>
      <top style="medium"/>
      <bottom>
        <color indexed="63"/>
      </bottom>
    </border>
    <border>
      <left>
        <color indexed="63"/>
      </left>
      <right>
        <color indexed="63"/>
      </right>
      <top style="hair"/>
      <bottom>
        <color indexed="63"/>
      </bottom>
    </border>
    <border>
      <left style="thin"/>
      <right style="thin"/>
      <top style="thin"/>
      <bottom style="thin"/>
    </border>
    <border>
      <left style="hair"/>
      <right>
        <color indexed="63"/>
      </right>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thin"/>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thin"/>
      <bottom style="hair"/>
    </border>
    <border>
      <left>
        <color indexed="63"/>
      </left>
      <right style="hair"/>
      <top style="thin"/>
      <bottom style="hair"/>
    </border>
    <border>
      <left>
        <color indexed="63"/>
      </left>
      <right style="hair"/>
      <top style="hair"/>
      <bottom style="thin"/>
    </border>
    <border>
      <left style="thin"/>
      <right style="hair"/>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2"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3" fillId="0" borderId="0" xfId="0" applyFont="1" applyBorder="1" applyAlignment="1">
      <alignment/>
    </xf>
    <xf numFmtId="164" fontId="2" fillId="2" borderId="1" xfId="0" applyNumberFormat="1" applyFont="1" applyFill="1" applyBorder="1" applyAlignment="1">
      <alignment/>
    </xf>
    <xf numFmtId="0" fontId="2" fillId="0" borderId="0" xfId="0" applyFont="1" applyBorder="1" applyAlignment="1">
      <alignment horizontal="center"/>
    </xf>
    <xf numFmtId="0" fontId="2" fillId="0" borderId="0" xfId="0" applyFont="1" applyFill="1" applyBorder="1" applyAlignment="1">
      <alignment horizontal="left"/>
    </xf>
    <xf numFmtId="0" fontId="2" fillId="0" borderId="0" xfId="0" applyFont="1" applyFill="1" applyBorder="1" applyAlignment="1">
      <alignment/>
    </xf>
    <xf numFmtId="0" fontId="2" fillId="0" borderId="0" xfId="0" applyFont="1" applyFill="1" applyBorder="1" applyAlignment="1">
      <alignment horizontal="center" vertical="top" wrapText="1"/>
    </xf>
    <xf numFmtId="0" fontId="0" fillId="0" borderId="0" xfId="0" applyFont="1" applyFill="1" applyBorder="1" applyAlignment="1">
      <alignment/>
    </xf>
    <xf numFmtId="0" fontId="2" fillId="0" borderId="0" xfId="0" applyFont="1" applyFill="1" applyBorder="1" applyAlignment="1">
      <alignment horizontal="right"/>
    </xf>
    <xf numFmtId="164" fontId="2" fillId="0" borderId="0" xfId="0" applyNumberFormat="1" applyFont="1" applyFill="1" applyBorder="1" applyAlignment="1">
      <alignment/>
    </xf>
    <xf numFmtId="0" fontId="0" fillId="0" borderId="0" xfId="0" applyFont="1" applyFill="1" applyAlignment="1">
      <alignment/>
    </xf>
    <xf numFmtId="0" fontId="4" fillId="0" borderId="0" xfId="0" applyFont="1" applyFill="1" applyBorder="1" applyAlignment="1">
      <alignment horizontal="right"/>
    </xf>
    <xf numFmtId="0" fontId="3" fillId="0" borderId="0" xfId="0" applyFont="1" applyFill="1" applyBorder="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Alignment="1">
      <alignment/>
    </xf>
    <xf numFmtId="0" fontId="2" fillId="0" borderId="2" xfId="0" applyFont="1" applyFill="1" applyBorder="1" applyAlignment="1">
      <alignment horizontal="right"/>
    </xf>
    <xf numFmtId="0" fontId="2" fillId="0" borderId="2" xfId="0" applyFont="1" applyFill="1" applyBorder="1" applyAlignment="1">
      <alignment/>
    </xf>
    <xf numFmtId="0" fontId="2" fillId="0" borderId="2" xfId="0" applyFont="1" applyFill="1" applyBorder="1" applyAlignment="1">
      <alignment horizontal="center" vertical="top" wrapText="1"/>
    </xf>
    <xf numFmtId="0" fontId="2" fillId="0" borderId="0" xfId="0" applyFont="1" applyFill="1" applyBorder="1" applyAlignment="1">
      <alignment horizontal="right" vertical="top" wrapText="1"/>
    </xf>
    <xf numFmtId="164" fontId="2" fillId="2" borderId="3" xfId="0" applyNumberFormat="1" applyFont="1" applyFill="1" applyBorder="1" applyAlignment="1">
      <alignment/>
    </xf>
    <xf numFmtId="164" fontId="3" fillId="2" borderId="4" xfId="0" applyNumberFormat="1" applyFont="1" applyFill="1" applyBorder="1" applyAlignment="1">
      <alignment/>
    </xf>
    <xf numFmtId="164" fontId="3" fillId="2" borderId="4" xfId="0" applyNumberFormat="1" applyFont="1" applyFill="1" applyBorder="1" applyAlignment="1">
      <alignment horizontal="center" vertical="top" wrapText="1"/>
    </xf>
    <xf numFmtId="0" fontId="0" fillId="0" borderId="5" xfId="0" applyFont="1" applyFill="1" applyBorder="1" applyAlignment="1">
      <alignment/>
    </xf>
    <xf numFmtId="0" fontId="4" fillId="2" borderId="6" xfId="0" applyFont="1" applyFill="1" applyBorder="1" applyAlignment="1">
      <alignment/>
    </xf>
    <xf numFmtId="164" fontId="4" fillId="2" borderId="6" xfId="0" applyNumberFormat="1"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horizontal="center" vertical="top" wrapText="1"/>
    </xf>
    <xf numFmtId="0" fontId="2" fillId="0" borderId="1" xfId="0" applyFont="1" applyBorder="1" applyAlignment="1">
      <alignment horizontal="left"/>
    </xf>
    <xf numFmtId="0" fontId="2" fillId="0" borderId="7" xfId="0" applyFont="1" applyBorder="1" applyAlignment="1">
      <alignment horizontal="left"/>
    </xf>
    <xf numFmtId="0" fontId="2" fillId="0" borderId="6" xfId="0" applyFont="1" applyFill="1" applyBorder="1" applyAlignment="1">
      <alignment/>
    </xf>
    <xf numFmtId="0" fontId="2" fillId="3" borderId="6" xfId="0" applyFont="1" applyFill="1" applyBorder="1" applyAlignment="1" applyProtection="1">
      <alignment horizontal="center"/>
      <protection locked="0"/>
    </xf>
    <xf numFmtId="164" fontId="2" fillId="3" borderId="1" xfId="0" applyNumberFormat="1" applyFont="1" applyFill="1" applyBorder="1" applyAlignment="1" applyProtection="1">
      <alignment/>
      <protection locked="0"/>
    </xf>
    <xf numFmtId="0" fontId="6" fillId="0" borderId="0" xfId="0" applyFont="1" applyBorder="1" applyAlignment="1">
      <alignment/>
    </xf>
    <xf numFmtId="0" fontId="6" fillId="0" borderId="0" xfId="0" applyFont="1" applyAlignment="1">
      <alignment/>
    </xf>
    <xf numFmtId="0" fontId="6" fillId="0" borderId="0" xfId="0" applyFont="1" applyBorder="1" applyAlignment="1">
      <alignment horizontal="right"/>
    </xf>
    <xf numFmtId="0" fontId="6" fillId="0" borderId="6" xfId="0" applyFont="1" applyBorder="1" applyAlignment="1">
      <alignment horizontal="left"/>
    </xf>
    <xf numFmtId="0" fontId="6" fillId="0" borderId="0" xfId="0" applyFont="1" applyFill="1" applyBorder="1" applyAlignment="1">
      <alignment horizontal="left"/>
    </xf>
    <xf numFmtId="0" fontId="2" fillId="0" borderId="0" xfId="0" applyFont="1" applyFill="1" applyAlignment="1">
      <alignment/>
    </xf>
    <xf numFmtId="0" fontId="2" fillId="0" borderId="8" xfId="0" applyFont="1" applyBorder="1" applyAlignment="1">
      <alignment horizontal="left"/>
    </xf>
    <xf numFmtId="0" fontId="3" fillId="0" borderId="1" xfId="0" applyFont="1" applyBorder="1" applyAlignment="1">
      <alignment horizontal="left"/>
    </xf>
    <xf numFmtId="0" fontId="3" fillId="0" borderId="0" xfId="0" applyFont="1" applyBorder="1" applyAlignment="1">
      <alignment horizontal="left"/>
    </xf>
    <xf numFmtId="0" fontId="3" fillId="0" borderId="9" xfId="0" applyFont="1" applyFill="1" applyBorder="1" applyAlignment="1">
      <alignment horizontal="right"/>
    </xf>
    <xf numFmtId="0" fontId="2" fillId="0" borderId="0" xfId="0" applyFont="1" applyAlignment="1">
      <alignment/>
    </xf>
    <xf numFmtId="43" fontId="2" fillId="0" borderId="0" xfId="0" applyNumberFormat="1" applyFont="1" applyBorder="1" applyAlignment="1">
      <alignment/>
    </xf>
    <xf numFmtId="43" fontId="2" fillId="0" borderId="0" xfId="0" applyNumberFormat="1" applyFont="1" applyFill="1" applyBorder="1" applyAlignment="1">
      <alignment/>
    </xf>
    <xf numFmtId="0" fontId="6" fillId="0" borderId="0" xfId="0" applyFont="1" applyFill="1" applyBorder="1" applyAlignment="1" applyProtection="1">
      <alignment horizontal="righ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horizontal="left"/>
      <protection/>
    </xf>
    <xf numFmtId="0" fontId="0" fillId="0" borderId="0" xfId="0" applyFont="1" applyFill="1" applyAlignment="1" applyProtection="1">
      <alignment/>
      <protection/>
    </xf>
    <xf numFmtId="0" fontId="3" fillId="0" borderId="0" xfId="0" applyFont="1" applyFill="1" applyBorder="1" applyAlignment="1" applyProtection="1">
      <alignment horizontal="left"/>
      <protection/>
    </xf>
    <xf numFmtId="0" fontId="0" fillId="0" borderId="0" xfId="0" applyFont="1" applyAlignment="1" applyProtection="1">
      <alignment/>
      <protection/>
    </xf>
    <xf numFmtId="0" fontId="7" fillId="0" borderId="0" xfId="20" applyFill="1" applyBorder="1" applyAlignment="1" applyProtection="1">
      <alignment horizontal="left"/>
      <protection/>
    </xf>
    <xf numFmtId="0" fontId="2" fillId="4" borderId="0" xfId="0" applyFont="1" applyFill="1" applyBorder="1" applyAlignment="1">
      <alignment horizontal="right"/>
    </xf>
    <xf numFmtId="0" fontId="2" fillId="4" borderId="0" xfId="0" applyFont="1" applyFill="1" applyBorder="1" applyAlignment="1">
      <alignment/>
    </xf>
    <xf numFmtId="0" fontId="2" fillId="4" borderId="0" xfId="0" applyFont="1" applyFill="1" applyBorder="1" applyAlignment="1">
      <alignment horizontal="center" vertical="top" wrapText="1"/>
    </xf>
    <xf numFmtId="0" fontId="0" fillId="3" borderId="0" xfId="0" applyFont="1" applyFill="1" applyBorder="1" applyAlignment="1">
      <alignment/>
    </xf>
    <xf numFmtId="0" fontId="0" fillId="3" borderId="10" xfId="0" applyFont="1" applyFill="1" applyBorder="1" applyAlignment="1">
      <alignment/>
    </xf>
    <xf numFmtId="0" fontId="0" fillId="3" borderId="11" xfId="0" applyFont="1" applyFill="1" applyBorder="1" applyAlignment="1">
      <alignment/>
    </xf>
    <xf numFmtId="0" fontId="0" fillId="3" borderId="12" xfId="0" applyFont="1" applyFill="1" applyBorder="1" applyAlignment="1">
      <alignment/>
    </xf>
    <xf numFmtId="0" fontId="0" fillId="3" borderId="13" xfId="0" applyFont="1" applyFill="1" applyBorder="1" applyAlignment="1">
      <alignment/>
    </xf>
    <xf numFmtId="0" fontId="3" fillId="0" borderId="0" xfId="0" applyFont="1" applyFill="1" applyBorder="1" applyAlignment="1">
      <alignment horizontal="left"/>
    </xf>
    <xf numFmtId="0" fontId="3" fillId="0" borderId="0" xfId="0" applyFont="1" applyFill="1" applyBorder="1" applyAlignment="1">
      <alignment/>
    </xf>
    <xf numFmtId="0" fontId="5" fillId="0" borderId="2" xfId="0" applyFont="1" applyFill="1" applyBorder="1" applyAlignment="1">
      <alignment/>
    </xf>
    <xf numFmtId="164" fontId="2" fillId="3" borderId="14" xfId="0" applyNumberFormat="1" applyFont="1" applyFill="1" applyBorder="1" applyAlignment="1" applyProtection="1">
      <alignment/>
      <protection locked="0"/>
    </xf>
    <xf numFmtId="0" fontId="2" fillId="2" borderId="6" xfId="0" applyFont="1" applyFill="1" applyBorder="1" applyAlignment="1">
      <alignment/>
    </xf>
    <xf numFmtId="0" fontId="0" fillId="0" borderId="2" xfId="0" applyFont="1" applyBorder="1" applyAlignment="1">
      <alignment/>
    </xf>
    <xf numFmtId="0" fontId="2" fillId="0" borderId="0" xfId="0" applyFont="1" applyFill="1" applyBorder="1" applyAlignment="1">
      <alignment/>
    </xf>
    <xf numFmtId="0" fontId="0" fillId="3" borderId="15" xfId="0" applyFont="1" applyFill="1" applyBorder="1" applyAlignment="1">
      <alignment horizontal="left"/>
    </xf>
    <xf numFmtId="0" fontId="0" fillId="3" borderId="3" xfId="0" applyFont="1" applyFill="1" applyBorder="1" applyAlignment="1">
      <alignment horizontal="left"/>
    </xf>
    <xf numFmtId="0" fontId="0" fillId="3" borderId="16" xfId="0" applyFont="1" applyFill="1" applyBorder="1" applyAlignment="1">
      <alignment horizontal="left"/>
    </xf>
    <xf numFmtId="0" fontId="2" fillId="0" borderId="7" xfId="0" applyFont="1" applyBorder="1" applyAlignment="1">
      <alignment horizontal="left"/>
    </xf>
    <xf numFmtId="0" fontId="2" fillId="0" borderId="1" xfId="0" applyFont="1" applyBorder="1" applyAlignment="1">
      <alignment horizontal="left"/>
    </xf>
    <xf numFmtId="0" fontId="2" fillId="0" borderId="8" xfId="0" applyFont="1" applyBorder="1" applyAlignment="1">
      <alignment horizontal="left"/>
    </xf>
    <xf numFmtId="0" fontId="6" fillId="3" borderId="7" xfId="0" applyFont="1" applyFill="1" applyBorder="1" applyAlignment="1" applyProtection="1">
      <alignment horizontal="center"/>
      <protection locked="0"/>
    </xf>
    <xf numFmtId="0" fontId="6" fillId="3" borderId="8" xfId="0" applyFont="1" applyFill="1" applyBorder="1" applyAlignment="1" applyProtection="1">
      <alignment horizontal="center"/>
      <protection locked="0"/>
    </xf>
    <xf numFmtId="0" fontId="2" fillId="4" borderId="0" xfId="0" applyFont="1" applyFill="1" applyBorder="1" applyAlignment="1">
      <alignment horizontal="center" wrapText="1"/>
    </xf>
    <xf numFmtId="0" fontId="0" fillId="3" borderId="5" xfId="0" applyFont="1" applyFill="1" applyBorder="1" applyAlignment="1">
      <alignment horizontal="left"/>
    </xf>
    <xf numFmtId="0" fontId="0" fillId="3" borderId="0" xfId="0" applyFont="1" applyFill="1" applyBorder="1" applyAlignment="1">
      <alignment horizontal="left"/>
    </xf>
    <xf numFmtId="0" fontId="2" fillId="0" borderId="0" xfId="0" applyFont="1" applyFill="1" applyBorder="1" applyAlignment="1">
      <alignment horizontal="left" vertical="top" wrapText="1"/>
    </xf>
    <xf numFmtId="0" fontId="3" fillId="0" borderId="0" xfId="0" applyFont="1" applyFill="1" applyBorder="1" applyAlignment="1">
      <alignment horizontal="right" vertical="top" wrapText="1"/>
    </xf>
    <xf numFmtId="0" fontId="3" fillId="0" borderId="9" xfId="0" applyFont="1" applyFill="1" applyBorder="1" applyAlignment="1">
      <alignment horizontal="right" vertical="top" wrapText="1"/>
    </xf>
    <xf numFmtId="0" fontId="5" fillId="0" borderId="2" xfId="0" applyFont="1" applyFill="1" applyBorder="1" applyAlignment="1">
      <alignment horizontal="center"/>
    </xf>
    <xf numFmtId="0" fontId="2" fillId="4" borderId="0" xfId="0" applyFont="1" applyFill="1" applyAlignment="1">
      <alignment horizontal="left" vertical="top" wrapText="1"/>
    </xf>
    <xf numFmtId="0" fontId="2" fillId="0" borderId="0" xfId="0" applyFont="1" applyFill="1" applyBorder="1" applyAlignment="1">
      <alignment horizontal="left"/>
    </xf>
    <xf numFmtId="0" fontId="3" fillId="0" borderId="0" xfId="0" applyFont="1" applyFill="1" applyBorder="1" applyAlignment="1">
      <alignment horizontal="right"/>
    </xf>
    <xf numFmtId="0" fontId="2" fillId="3" borderId="1" xfId="0" applyFont="1" applyFill="1" applyBorder="1" applyAlignment="1" applyProtection="1">
      <alignment horizontal="left"/>
      <protection locked="0"/>
    </xf>
    <xf numFmtId="0" fontId="5" fillId="0" borderId="0" xfId="0" applyFont="1" applyFill="1" applyBorder="1" applyAlignment="1">
      <alignment horizontal="center"/>
    </xf>
    <xf numFmtId="0" fontId="2" fillId="0" borderId="6" xfId="0" applyFont="1" applyBorder="1" applyAlignment="1">
      <alignment horizontal="left"/>
    </xf>
    <xf numFmtId="167" fontId="6" fillId="0" borderId="0" xfId="0" applyNumberFormat="1" applyFont="1" applyBorder="1" applyAlignment="1">
      <alignment horizontal="center"/>
    </xf>
    <xf numFmtId="0" fontId="6" fillId="3" borderId="1" xfId="0" applyFont="1" applyFill="1" applyBorder="1" applyAlignment="1" applyProtection="1">
      <alignment horizontal="center"/>
      <protection locked="0"/>
    </xf>
    <xf numFmtId="0" fontId="2" fillId="4" borderId="0" xfId="0" applyFont="1" applyFill="1" applyBorder="1" applyAlignment="1" applyProtection="1">
      <alignment horizontal="left" wrapText="1"/>
      <protection/>
    </xf>
    <xf numFmtId="0" fontId="9" fillId="4" borderId="0" xfId="20" applyFont="1" applyFill="1" applyBorder="1" applyAlignment="1" applyProtection="1">
      <alignment horizontal="left"/>
      <protection/>
    </xf>
    <xf numFmtId="0" fontId="2" fillId="3" borderId="7" xfId="0" applyFont="1" applyFill="1" applyBorder="1" applyAlignment="1" applyProtection="1">
      <alignment horizontal="left"/>
      <protection locked="0"/>
    </xf>
    <xf numFmtId="0" fontId="2" fillId="3" borderId="8" xfId="0" applyFont="1" applyFill="1" applyBorder="1" applyAlignment="1" applyProtection="1">
      <alignment horizontal="left"/>
      <protection locked="0"/>
    </xf>
    <xf numFmtId="0" fontId="3" fillId="0" borderId="9" xfId="0" applyFont="1" applyFill="1" applyBorder="1" applyAlignment="1">
      <alignment horizontal="right"/>
    </xf>
    <xf numFmtId="0" fontId="0" fillId="3" borderId="1" xfId="0" applyFont="1" applyFill="1" applyBorder="1" applyAlignment="1">
      <alignment horizontal="center"/>
    </xf>
    <xf numFmtId="0" fontId="0" fillId="3" borderId="17" xfId="0" applyFont="1" applyFill="1" applyBorder="1" applyAlignment="1">
      <alignment horizontal="center"/>
    </xf>
    <xf numFmtId="164" fontId="0" fillId="3" borderId="18" xfId="0" applyNumberFormat="1" applyFont="1" applyFill="1" applyBorder="1" applyAlignment="1" applyProtection="1">
      <alignment horizontal="center"/>
      <protection locked="0"/>
    </xf>
    <xf numFmtId="164" fontId="2" fillId="3" borderId="17" xfId="0" applyNumberFormat="1" applyFont="1" applyFill="1" applyBorder="1" applyAlignment="1" applyProtection="1">
      <alignment horizontal="center"/>
      <protection locked="0"/>
    </xf>
    <xf numFmtId="164" fontId="2" fillId="3" borderId="8" xfId="0" applyNumberFormat="1" applyFont="1" applyFill="1" applyBorder="1" applyAlignment="1" applyProtection="1">
      <alignment horizontal="center"/>
      <protection locked="0"/>
    </xf>
    <xf numFmtId="164" fontId="2" fillId="3" borderId="1" xfId="0" applyNumberFormat="1" applyFont="1" applyFill="1" applyBorder="1" applyAlignment="1" applyProtection="1">
      <alignment horizontal="center"/>
      <protection locked="0"/>
    </xf>
    <xf numFmtId="164" fontId="2" fillId="3" borderId="16" xfId="0" applyNumberFormat="1" applyFont="1" applyFill="1" applyBorder="1" applyAlignment="1" applyProtection="1">
      <alignment horizontal="center"/>
      <protection locked="0"/>
    </xf>
    <xf numFmtId="164" fontId="2" fillId="3" borderId="3" xfId="0" applyNumberFormat="1" applyFont="1" applyFill="1" applyBorder="1" applyAlignment="1" applyProtection="1">
      <alignment horizontal="center"/>
      <protection locked="0"/>
    </xf>
    <xf numFmtId="164" fontId="0" fillId="3" borderId="19" xfId="0" applyNumberFormat="1" applyFont="1" applyFill="1" applyBorder="1" applyAlignment="1" applyProtection="1">
      <alignment horizontal="center"/>
      <protection locked="0"/>
    </xf>
    <xf numFmtId="164" fontId="0" fillId="3" borderId="3" xfId="0" applyNumberFormat="1" applyFont="1" applyFill="1" applyBorder="1" applyAlignment="1" applyProtection="1">
      <alignment horizontal="center"/>
      <protection locked="0"/>
    </xf>
    <xf numFmtId="164" fontId="3" fillId="2" borderId="20" xfId="0" applyNumberFormat="1" applyFont="1" applyFill="1" applyBorder="1" applyAlignment="1">
      <alignment horizontal="center"/>
    </xf>
    <xf numFmtId="164" fontId="3" fillId="2" borderId="21" xfId="0" applyNumberFormat="1" applyFont="1" applyFill="1" applyBorder="1" applyAlignment="1">
      <alignment horizontal="center"/>
    </xf>
    <xf numFmtId="7" fontId="2" fillId="3" borderId="6" xfId="0" applyNumberFormat="1" applyFont="1" applyFill="1" applyBorder="1" applyAlignment="1" applyProtection="1">
      <alignment horizontal="center"/>
      <protection locked="0"/>
    </xf>
    <xf numFmtId="7" fontId="3" fillId="0" borderId="1" xfId="0" applyNumberFormat="1" applyFont="1" applyFill="1" applyBorder="1" applyAlignment="1">
      <alignment horizontal="center"/>
    </xf>
    <xf numFmtId="7" fontId="3" fillId="0" borderId="1" xfId="0" applyNumberFormat="1" applyFont="1" applyBorder="1" applyAlignment="1">
      <alignment horizontal="center"/>
    </xf>
    <xf numFmtId="0" fontId="2" fillId="0" borderId="0" xfId="0" applyFont="1" applyFill="1" applyAlignment="1">
      <alignment horizontal="center"/>
    </xf>
    <xf numFmtId="164" fontId="2" fillId="3" borderId="6" xfId="0" applyNumberFormat="1" applyFont="1" applyFill="1" applyBorder="1" applyAlignment="1" applyProtection="1">
      <alignment horizontal="center"/>
      <protection locked="0"/>
    </xf>
    <xf numFmtId="164" fontId="3" fillId="0" borderId="0" xfId="0" applyNumberFormat="1" applyFont="1" applyBorder="1" applyAlignment="1">
      <alignment horizontal="center"/>
    </xf>
    <xf numFmtId="164" fontId="2" fillId="0" borderId="0" xfId="0" applyNumberFormat="1" applyFont="1" applyFill="1" applyAlignment="1">
      <alignment horizontal="center"/>
    </xf>
    <xf numFmtId="164" fontId="3" fillId="3" borderId="6" xfId="0" applyNumberFormat="1" applyFont="1" applyFill="1" applyBorder="1" applyAlignment="1" applyProtection="1">
      <alignment horizontal="center"/>
      <protection locked="0"/>
    </xf>
    <xf numFmtId="164" fontId="3" fillId="2" borderId="4" xfId="0" applyNumberFormat="1" applyFont="1" applyFill="1" applyBorder="1" applyAlignment="1">
      <alignment horizontal="center"/>
    </xf>
    <xf numFmtId="0" fontId="2" fillId="0" borderId="0" xfId="0" applyFont="1" applyAlignment="1">
      <alignment horizontal="center"/>
    </xf>
    <xf numFmtId="3" fontId="2" fillId="3" borderId="1" xfId="0" applyNumberFormat="1" applyFont="1" applyFill="1" applyBorder="1" applyAlignment="1" applyProtection="1">
      <alignment horizontal="center"/>
      <protection locked="0"/>
    </xf>
    <xf numFmtId="164" fontId="3" fillId="2" borderId="1" xfId="0" applyNumberFormat="1" applyFont="1" applyFill="1" applyBorder="1" applyAlignment="1">
      <alignment/>
    </xf>
    <xf numFmtId="164" fontId="3" fillId="0" borderId="0" xfId="0" applyNumberFormat="1" applyFont="1" applyFill="1" applyBorder="1" applyAlignment="1">
      <alignment/>
    </xf>
    <xf numFmtId="0" fontId="10" fillId="0" borderId="0" xfId="0" applyFont="1" applyFill="1" applyBorder="1" applyAlignment="1">
      <alignment horizontal="right"/>
    </xf>
    <xf numFmtId="164" fontId="11" fillId="2" borderId="6" xfId="0" applyNumberFormat="1" applyFont="1" applyFill="1" applyBorder="1" applyAlignment="1">
      <alignment/>
    </xf>
    <xf numFmtId="0" fontId="10" fillId="0" borderId="0" xfId="0" applyFont="1" applyAlignment="1">
      <alignment horizontal="right"/>
    </xf>
    <xf numFmtId="164" fontId="12" fillId="2" borderId="1" xfId="0" applyNumberFormat="1" applyFont="1" applyFill="1" applyBorder="1" applyAlignment="1">
      <alignment/>
    </xf>
    <xf numFmtId="164" fontId="11" fillId="2" borderId="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F4FE"/>
      <rgbColor rgb="00E7FFE7"/>
      <rgbColor rgb="00FFFFEF"/>
      <rgbColor rgb="000082D2"/>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88</xdr:row>
      <xdr:rowOff>142875</xdr:rowOff>
    </xdr:from>
    <xdr:to>
      <xdr:col>9</xdr:col>
      <xdr:colOff>0</xdr:colOff>
      <xdr:row>93</xdr:row>
      <xdr:rowOff>9525</xdr:rowOff>
    </xdr:to>
    <xdr:sp>
      <xdr:nvSpPr>
        <xdr:cNvPr id="1" name="AutoShape 1"/>
        <xdr:cNvSpPr>
          <a:spLocks/>
        </xdr:cNvSpPr>
      </xdr:nvSpPr>
      <xdr:spPr>
        <a:xfrm>
          <a:off x="3609975" y="16316325"/>
          <a:ext cx="3286125" cy="70485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xdr:row>
      <xdr:rowOff>285750</xdr:rowOff>
    </xdr:from>
    <xdr:to>
      <xdr:col>8</xdr:col>
      <xdr:colOff>1209675</xdr:colOff>
      <xdr:row>12</xdr:row>
      <xdr:rowOff>19050</xdr:rowOff>
    </xdr:to>
    <xdr:sp>
      <xdr:nvSpPr>
        <xdr:cNvPr id="2" name="AutoShape 2"/>
        <xdr:cNvSpPr>
          <a:spLocks/>
        </xdr:cNvSpPr>
      </xdr:nvSpPr>
      <xdr:spPr>
        <a:xfrm>
          <a:off x="0" y="2400300"/>
          <a:ext cx="6886575" cy="485775"/>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1095375</xdr:colOff>
      <xdr:row>5</xdr:row>
      <xdr:rowOff>123825</xdr:rowOff>
    </xdr:from>
    <xdr:to>
      <xdr:col>9</xdr:col>
      <xdr:colOff>0</xdr:colOff>
      <xdr:row>9</xdr:row>
      <xdr:rowOff>19050</xdr:rowOff>
    </xdr:to>
    <xdr:sp>
      <xdr:nvSpPr>
        <xdr:cNvPr id="3" name="AutoShape 3"/>
        <xdr:cNvSpPr>
          <a:spLocks/>
        </xdr:cNvSpPr>
      </xdr:nvSpPr>
      <xdr:spPr>
        <a:xfrm>
          <a:off x="3371850" y="1285875"/>
          <a:ext cx="3524250" cy="714375"/>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lihull.gov.uk/Attachments/GuidanceNotesforBudgetForm.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2"/>
  <sheetViews>
    <sheetView showGridLines="0" tabSelected="1" zoomScaleSheetLayoutView="100" workbookViewId="0" topLeftCell="A1">
      <selection activeCell="A108" sqref="A108:C108"/>
    </sheetView>
  </sheetViews>
  <sheetFormatPr defaultColWidth="9.140625" defaultRowHeight="12.75"/>
  <cols>
    <col min="1" max="1" width="17.00390625" style="3" customWidth="1"/>
    <col min="2" max="2" width="17.140625" style="3" customWidth="1"/>
    <col min="3" max="3" width="16.57421875" style="3" customWidth="1"/>
    <col min="4" max="4" width="3.57421875" style="3" customWidth="1"/>
    <col min="5" max="5" width="13.00390625" style="3" customWidth="1"/>
    <col min="6" max="6" width="1.7109375" style="3" customWidth="1"/>
    <col min="7" max="7" width="12.8515625" style="3" customWidth="1"/>
    <col min="8" max="8" width="3.28125" style="3" customWidth="1"/>
    <col min="9" max="9" width="18.28125" style="3" customWidth="1"/>
    <col min="10" max="10" width="2.7109375" style="3" customWidth="1"/>
    <col min="11" max="16384" width="9.140625" style="3" customWidth="1"/>
  </cols>
  <sheetData>
    <row r="1" spans="2:9" s="2" customFormat="1" ht="24.75" customHeight="1">
      <c r="B1" s="92" t="s">
        <v>136</v>
      </c>
      <c r="C1" s="92"/>
      <c r="D1" s="92"/>
      <c r="E1" s="92"/>
      <c r="F1" s="92"/>
      <c r="G1" s="92"/>
      <c r="I1" s="3"/>
    </row>
    <row r="2" spans="4:8" s="38" customFormat="1" ht="3.75" customHeight="1">
      <c r="D2" s="37"/>
      <c r="E2" s="39"/>
      <c r="F2" s="39"/>
      <c r="G2" s="37"/>
      <c r="H2" s="37"/>
    </row>
    <row r="3" spans="1:9" s="38" customFormat="1" ht="27.75" customHeight="1">
      <c r="A3" s="40" t="s">
        <v>1</v>
      </c>
      <c r="B3" s="79"/>
      <c r="C3" s="95"/>
      <c r="D3" s="80"/>
      <c r="E3" s="41"/>
      <c r="F3" s="41"/>
      <c r="G3" s="39" t="s">
        <v>0</v>
      </c>
      <c r="H3" s="94"/>
      <c r="I3" s="94"/>
    </row>
    <row r="4" spans="1:9" s="38" customFormat="1" ht="27.75" customHeight="1">
      <c r="A4" s="40" t="s">
        <v>2</v>
      </c>
      <c r="B4" s="98"/>
      <c r="C4" s="91"/>
      <c r="D4" s="91"/>
      <c r="E4" s="99"/>
      <c r="G4" s="50" t="s">
        <v>125</v>
      </c>
      <c r="H4" s="79"/>
      <c r="I4" s="80"/>
    </row>
    <row r="5" spans="1:9" s="54" customFormat="1" ht="7.5" customHeight="1">
      <c r="A5" s="51"/>
      <c r="B5" s="52"/>
      <c r="C5" s="52"/>
      <c r="D5" s="53"/>
      <c r="E5" s="53"/>
      <c r="F5" s="53"/>
      <c r="G5" s="51"/>
      <c r="H5" s="52"/>
      <c r="I5" s="51"/>
    </row>
    <row r="6" spans="1:9" s="56" customFormat="1" ht="10.5" customHeight="1">
      <c r="A6" s="55" t="s">
        <v>124</v>
      </c>
      <c r="C6" s="53"/>
      <c r="D6" s="53"/>
      <c r="E6" s="53"/>
      <c r="F6" s="53"/>
      <c r="G6" s="51"/>
      <c r="H6" s="52"/>
      <c r="I6" s="51"/>
    </row>
    <row r="7" spans="1:9" ht="18" customHeight="1">
      <c r="A7" s="34" t="s">
        <v>31</v>
      </c>
      <c r="B7" s="35"/>
      <c r="C7" s="53"/>
      <c r="D7" s="96" t="s">
        <v>141</v>
      </c>
      <c r="E7" s="96"/>
      <c r="F7" s="96"/>
      <c r="G7" s="96"/>
      <c r="H7" s="96"/>
      <c r="I7" s="96"/>
    </row>
    <row r="8" spans="1:9" ht="18" customHeight="1">
      <c r="A8" s="34" t="s">
        <v>32</v>
      </c>
      <c r="B8" s="35"/>
      <c r="C8" s="53"/>
      <c r="D8" s="96"/>
      <c r="E8" s="96"/>
      <c r="F8" s="96"/>
      <c r="G8" s="96"/>
      <c r="H8" s="96"/>
      <c r="I8" s="96"/>
    </row>
    <row r="9" spans="1:9" ht="18" customHeight="1">
      <c r="A9" s="34" t="s">
        <v>126</v>
      </c>
      <c r="B9" s="35"/>
      <c r="C9" s="57"/>
      <c r="D9" s="97" t="s">
        <v>127</v>
      </c>
      <c r="E9" s="97"/>
      <c r="F9" s="97"/>
      <c r="G9" s="97"/>
      <c r="H9" s="97"/>
      <c r="I9" s="97"/>
    </row>
    <row r="10" spans="1:9" ht="10.5" customHeight="1" thickBot="1">
      <c r="A10" s="1"/>
      <c r="B10" s="1"/>
      <c r="C10" s="1"/>
      <c r="D10" s="7"/>
      <c r="E10" s="7"/>
      <c r="F10" s="7"/>
      <c r="G10" s="7"/>
      <c r="H10" s="7"/>
      <c r="I10" s="2"/>
    </row>
    <row r="11" spans="1:9" s="10" customFormat="1" ht="23.25" customHeight="1">
      <c r="A11" s="87" t="s">
        <v>114</v>
      </c>
      <c r="B11" s="87"/>
      <c r="C11" s="87"/>
      <c r="D11" s="87"/>
      <c r="E11" s="87"/>
      <c r="F11" s="87"/>
      <c r="G11" s="87"/>
      <c r="H11" s="87"/>
      <c r="I11" s="87"/>
    </row>
    <row r="12" spans="1:9" s="10" customFormat="1" ht="36" customHeight="1">
      <c r="A12" s="58"/>
      <c r="B12" s="81" t="s">
        <v>137</v>
      </c>
      <c r="C12" s="81"/>
      <c r="D12" s="81"/>
      <c r="E12" s="81"/>
      <c r="F12" s="81"/>
      <c r="G12" s="81"/>
      <c r="H12" s="59"/>
      <c r="I12" s="60"/>
    </row>
    <row r="13" s="72" customFormat="1" ht="7.5" customHeight="1"/>
    <row r="14" spans="1:9" s="42" customFormat="1" ht="12" customHeight="1">
      <c r="A14" s="4" t="s">
        <v>42</v>
      </c>
      <c r="B14" s="4"/>
      <c r="C14" s="4"/>
      <c r="D14" s="1"/>
      <c r="E14" s="4" t="s">
        <v>75</v>
      </c>
      <c r="F14" s="4"/>
      <c r="I14" s="1"/>
    </row>
    <row r="15" spans="1:9" s="42" customFormat="1" ht="13.5" customHeight="1">
      <c r="A15" s="93" t="s">
        <v>43</v>
      </c>
      <c r="B15" s="93"/>
      <c r="C15" s="117"/>
      <c r="E15" s="33" t="s">
        <v>76</v>
      </c>
      <c r="F15" s="32"/>
      <c r="G15" s="32"/>
      <c r="H15" s="43"/>
      <c r="I15" s="113"/>
    </row>
    <row r="16" spans="1:9" s="42" customFormat="1" ht="13.5" customHeight="1">
      <c r="A16" s="93" t="s">
        <v>44</v>
      </c>
      <c r="B16" s="93"/>
      <c r="C16" s="117"/>
      <c r="E16" s="33" t="s">
        <v>77</v>
      </c>
      <c r="F16" s="32"/>
      <c r="G16" s="32"/>
      <c r="H16" s="43"/>
      <c r="I16" s="113"/>
    </row>
    <row r="17" spans="1:9" s="42" customFormat="1" ht="13.5" customHeight="1">
      <c r="A17" s="93" t="s">
        <v>45</v>
      </c>
      <c r="B17" s="93"/>
      <c r="C17" s="117"/>
      <c r="E17" s="33" t="s">
        <v>78</v>
      </c>
      <c r="F17" s="32"/>
      <c r="G17" s="32"/>
      <c r="H17" s="43"/>
      <c r="I17" s="113"/>
    </row>
    <row r="18" spans="1:9" s="42" customFormat="1" ht="13.5" customHeight="1">
      <c r="A18" s="44" t="s">
        <v>46</v>
      </c>
      <c r="B18" s="45"/>
      <c r="C18" s="118"/>
      <c r="E18" s="33" t="s">
        <v>14</v>
      </c>
      <c r="F18" s="32"/>
      <c r="G18" s="32"/>
      <c r="H18" s="43"/>
      <c r="I18" s="113"/>
    </row>
    <row r="19" spans="1:9" s="42" customFormat="1" ht="13.5" customHeight="1">
      <c r="A19" s="33" t="s">
        <v>47</v>
      </c>
      <c r="B19" s="43"/>
      <c r="C19" s="117"/>
      <c r="E19" s="33" t="s">
        <v>79</v>
      </c>
      <c r="F19" s="32"/>
      <c r="G19" s="32"/>
      <c r="H19" s="43"/>
      <c r="I19" s="113"/>
    </row>
    <row r="20" spans="1:9" s="42" customFormat="1" ht="13.5" customHeight="1">
      <c r="A20" s="33" t="s">
        <v>48</v>
      </c>
      <c r="B20" s="43"/>
      <c r="C20" s="117"/>
      <c r="E20" s="33" t="s">
        <v>80</v>
      </c>
      <c r="F20" s="32"/>
      <c r="G20" s="32"/>
      <c r="H20" s="43"/>
      <c r="I20" s="113"/>
    </row>
    <row r="21" spans="1:9" s="42" customFormat="1" ht="13.5" customHeight="1">
      <c r="A21" s="33" t="s">
        <v>49</v>
      </c>
      <c r="B21" s="43"/>
      <c r="C21" s="117"/>
      <c r="E21" s="33" t="s">
        <v>81</v>
      </c>
      <c r="F21" s="32"/>
      <c r="G21" s="32"/>
      <c r="H21" s="43"/>
      <c r="I21" s="113"/>
    </row>
    <row r="22" spans="1:9" s="42" customFormat="1" ht="13.5" customHeight="1">
      <c r="A22" s="33" t="s">
        <v>50</v>
      </c>
      <c r="B22" s="43"/>
      <c r="C22" s="117"/>
      <c r="E22" s="44" t="s">
        <v>82</v>
      </c>
      <c r="F22" s="44"/>
      <c r="G22" s="44"/>
      <c r="H22" s="44"/>
      <c r="I22" s="114"/>
    </row>
    <row r="23" spans="1:9" s="42" customFormat="1" ht="13.5" customHeight="1">
      <c r="A23" s="33" t="s">
        <v>5</v>
      </c>
      <c r="B23" s="43"/>
      <c r="C23" s="117"/>
      <c r="E23" s="76" t="s">
        <v>83</v>
      </c>
      <c r="F23" s="77"/>
      <c r="G23" s="77"/>
      <c r="H23" s="78"/>
      <c r="I23" s="113"/>
    </row>
    <row r="24" spans="1:9" s="42" customFormat="1" ht="13.5" customHeight="1">
      <c r="A24" s="33" t="s">
        <v>4</v>
      </c>
      <c r="B24" s="43"/>
      <c r="C24" s="117"/>
      <c r="E24" s="76" t="s">
        <v>16</v>
      </c>
      <c r="F24" s="77"/>
      <c r="G24" s="77"/>
      <c r="H24" s="78"/>
      <c r="I24" s="113"/>
    </row>
    <row r="25" spans="1:9" s="42" customFormat="1" ht="13.5" customHeight="1">
      <c r="A25" s="33" t="s">
        <v>3</v>
      </c>
      <c r="B25" s="43"/>
      <c r="C25" s="117"/>
      <c r="E25" s="76" t="s">
        <v>17</v>
      </c>
      <c r="F25" s="77"/>
      <c r="G25" s="77"/>
      <c r="H25" s="78"/>
      <c r="I25" s="113"/>
    </row>
    <row r="26" spans="1:9" s="42" customFormat="1" ht="13.5" customHeight="1">
      <c r="A26" s="33" t="s">
        <v>51</v>
      </c>
      <c r="B26" s="43"/>
      <c r="C26" s="117"/>
      <c r="E26" s="76" t="s">
        <v>84</v>
      </c>
      <c r="F26" s="77"/>
      <c r="G26" s="77"/>
      <c r="H26" s="78"/>
      <c r="I26" s="113"/>
    </row>
    <row r="27" spans="1:9" s="42" customFormat="1" ht="13.5" customHeight="1">
      <c r="A27" s="33" t="s">
        <v>52</v>
      </c>
      <c r="B27" s="43"/>
      <c r="C27" s="117"/>
      <c r="E27" s="44" t="s">
        <v>9</v>
      </c>
      <c r="F27" s="44"/>
      <c r="G27" s="44"/>
      <c r="H27" s="44"/>
      <c r="I27" s="115"/>
    </row>
    <row r="28" spans="1:9" s="42" customFormat="1" ht="13.5" customHeight="1">
      <c r="A28" s="33" t="s">
        <v>53</v>
      </c>
      <c r="B28" s="43"/>
      <c r="C28" s="117"/>
      <c r="E28" s="76" t="s">
        <v>85</v>
      </c>
      <c r="F28" s="77"/>
      <c r="G28" s="77"/>
      <c r="H28" s="78"/>
      <c r="I28" s="113"/>
    </row>
    <row r="29" spans="1:9" s="42" customFormat="1" ht="13.5" customHeight="1">
      <c r="A29" s="33" t="s">
        <v>54</v>
      </c>
      <c r="B29" s="43"/>
      <c r="C29" s="117"/>
      <c r="E29" s="76" t="s">
        <v>11</v>
      </c>
      <c r="F29" s="77"/>
      <c r="G29" s="77"/>
      <c r="H29" s="78"/>
      <c r="I29" s="113"/>
    </row>
    <row r="30" spans="1:9" s="42" customFormat="1" ht="13.5" customHeight="1">
      <c r="A30" s="33" t="s">
        <v>74</v>
      </c>
      <c r="B30" s="43"/>
      <c r="C30" s="117"/>
      <c r="E30" s="76" t="s">
        <v>86</v>
      </c>
      <c r="F30" s="77"/>
      <c r="G30" s="77"/>
      <c r="H30" s="78"/>
      <c r="I30" s="113"/>
    </row>
    <row r="31" spans="1:9" s="42" customFormat="1" ht="13.5" customHeight="1">
      <c r="A31" s="33" t="s">
        <v>55</v>
      </c>
      <c r="B31" s="43"/>
      <c r="C31" s="117"/>
      <c r="E31" s="76" t="s">
        <v>87</v>
      </c>
      <c r="F31" s="77"/>
      <c r="G31" s="77"/>
      <c r="H31" s="78"/>
      <c r="I31" s="113"/>
    </row>
    <row r="32" spans="1:9" s="42" customFormat="1" ht="13.5" customHeight="1">
      <c r="A32" s="33" t="s">
        <v>56</v>
      </c>
      <c r="B32" s="43"/>
      <c r="C32" s="117"/>
      <c r="E32" s="76" t="s">
        <v>88</v>
      </c>
      <c r="F32" s="77"/>
      <c r="G32" s="77"/>
      <c r="H32" s="78"/>
      <c r="I32" s="113"/>
    </row>
    <row r="33" spans="1:9" s="42" customFormat="1" ht="13.5" customHeight="1">
      <c r="A33" s="33" t="s">
        <v>57</v>
      </c>
      <c r="B33" s="43"/>
      <c r="C33" s="117"/>
      <c r="E33" s="44" t="s">
        <v>32</v>
      </c>
      <c r="F33" s="44"/>
      <c r="G33" s="44"/>
      <c r="H33" s="44"/>
      <c r="I33" s="115"/>
    </row>
    <row r="34" spans="1:9" s="42" customFormat="1" ht="13.5" customHeight="1">
      <c r="A34" s="33" t="s">
        <v>58</v>
      </c>
      <c r="B34" s="43"/>
      <c r="C34" s="117"/>
      <c r="E34" s="76" t="s">
        <v>89</v>
      </c>
      <c r="F34" s="77"/>
      <c r="G34" s="77"/>
      <c r="H34" s="78"/>
      <c r="I34" s="113"/>
    </row>
    <row r="35" spans="1:9" s="42" customFormat="1" ht="13.5" customHeight="1">
      <c r="A35" s="33" t="s">
        <v>59</v>
      </c>
      <c r="B35" s="43"/>
      <c r="C35" s="117"/>
      <c r="E35" s="76" t="s">
        <v>90</v>
      </c>
      <c r="F35" s="77"/>
      <c r="G35" s="77"/>
      <c r="H35" s="78"/>
      <c r="I35" s="113"/>
    </row>
    <row r="36" spans="1:9" s="42" customFormat="1" ht="13.5" customHeight="1">
      <c r="A36" s="33" t="s">
        <v>60</v>
      </c>
      <c r="B36" s="43"/>
      <c r="C36" s="117"/>
      <c r="E36" s="76" t="s">
        <v>91</v>
      </c>
      <c r="F36" s="77"/>
      <c r="G36" s="77"/>
      <c r="H36" s="78"/>
      <c r="I36" s="113"/>
    </row>
    <row r="37" spans="1:9" s="42" customFormat="1" ht="13.5" customHeight="1">
      <c r="A37" s="44" t="s">
        <v>61</v>
      </c>
      <c r="B37" s="45"/>
      <c r="C37" s="119"/>
      <c r="E37" s="76" t="s">
        <v>92</v>
      </c>
      <c r="F37" s="77"/>
      <c r="G37" s="77"/>
      <c r="H37" s="78"/>
      <c r="I37" s="113"/>
    </row>
    <row r="38" spans="1:9" s="42" customFormat="1" ht="13.5" customHeight="1">
      <c r="A38" s="33" t="s">
        <v>62</v>
      </c>
      <c r="B38" s="43"/>
      <c r="C38" s="117"/>
      <c r="E38" s="44" t="s">
        <v>93</v>
      </c>
      <c r="F38" s="44"/>
      <c r="G38" s="44"/>
      <c r="H38" s="44"/>
      <c r="I38" s="115"/>
    </row>
    <row r="39" spans="1:9" s="42" customFormat="1" ht="13.5" customHeight="1">
      <c r="A39" s="33" t="s">
        <v>63</v>
      </c>
      <c r="B39" s="43"/>
      <c r="C39" s="117"/>
      <c r="E39" s="76" t="s">
        <v>94</v>
      </c>
      <c r="F39" s="77"/>
      <c r="G39" s="77"/>
      <c r="H39" s="78"/>
      <c r="I39" s="113"/>
    </row>
    <row r="40" spans="1:9" s="42" customFormat="1" ht="13.5" customHeight="1">
      <c r="A40" s="33" t="s">
        <v>64</v>
      </c>
      <c r="B40" s="43"/>
      <c r="C40" s="117"/>
      <c r="E40" s="76" t="s">
        <v>7</v>
      </c>
      <c r="F40" s="77"/>
      <c r="G40" s="77"/>
      <c r="H40" s="78"/>
      <c r="I40" s="113"/>
    </row>
    <row r="41" spans="1:9" s="42" customFormat="1" ht="13.5" customHeight="1">
      <c r="A41" s="33" t="s">
        <v>65</v>
      </c>
      <c r="B41" s="43"/>
      <c r="C41" s="117"/>
      <c r="E41" s="76" t="s">
        <v>95</v>
      </c>
      <c r="F41" s="77"/>
      <c r="G41" s="77"/>
      <c r="H41" s="78"/>
      <c r="I41" s="113"/>
    </row>
    <row r="42" spans="1:9" s="42" customFormat="1" ht="13.5" customHeight="1">
      <c r="A42" s="33" t="s">
        <v>66</v>
      </c>
      <c r="B42" s="43"/>
      <c r="C42" s="117"/>
      <c r="E42" s="76" t="s">
        <v>96</v>
      </c>
      <c r="F42" s="77"/>
      <c r="G42" s="77"/>
      <c r="H42" s="78"/>
      <c r="I42" s="113"/>
    </row>
    <row r="43" spans="1:9" s="42" customFormat="1" ht="13.5" customHeight="1">
      <c r="A43" s="33" t="s">
        <v>67</v>
      </c>
      <c r="B43" s="43"/>
      <c r="C43" s="117"/>
      <c r="E43" s="76" t="s">
        <v>97</v>
      </c>
      <c r="F43" s="77"/>
      <c r="G43" s="77"/>
      <c r="H43" s="78"/>
      <c r="I43" s="113"/>
    </row>
    <row r="44" spans="1:9" s="42" customFormat="1" ht="13.5" customHeight="1">
      <c r="A44" s="33" t="s">
        <v>68</v>
      </c>
      <c r="B44" s="43"/>
      <c r="C44" s="117"/>
      <c r="E44" s="76" t="s">
        <v>20</v>
      </c>
      <c r="F44" s="77"/>
      <c r="G44" s="77"/>
      <c r="H44" s="78"/>
      <c r="I44" s="113"/>
    </row>
    <row r="45" spans="1:9" s="42" customFormat="1" ht="13.5" customHeight="1">
      <c r="A45" s="44" t="s">
        <v>69</v>
      </c>
      <c r="B45" s="45"/>
      <c r="C45" s="119"/>
      <c r="E45" s="44" t="s">
        <v>18</v>
      </c>
      <c r="F45" s="44"/>
      <c r="G45" s="44"/>
      <c r="H45" s="44"/>
      <c r="I45" s="115"/>
    </row>
    <row r="46" spans="1:9" s="42" customFormat="1" ht="13.5" customHeight="1">
      <c r="A46" s="33" t="s">
        <v>7</v>
      </c>
      <c r="B46" s="43"/>
      <c r="C46" s="120"/>
      <c r="E46" s="76" t="s">
        <v>98</v>
      </c>
      <c r="F46" s="77"/>
      <c r="G46" s="77"/>
      <c r="H46" s="78"/>
      <c r="I46" s="113"/>
    </row>
    <row r="47" spans="1:9" s="42" customFormat="1" ht="13.5" customHeight="1">
      <c r="A47" s="33" t="s">
        <v>70</v>
      </c>
      <c r="B47" s="43"/>
      <c r="C47" s="117"/>
      <c r="E47" s="76" t="s">
        <v>99</v>
      </c>
      <c r="F47" s="77"/>
      <c r="G47" s="77"/>
      <c r="H47" s="78"/>
      <c r="I47" s="113"/>
    </row>
    <row r="48" spans="1:9" s="42" customFormat="1" ht="13.5" customHeight="1">
      <c r="A48" s="33" t="s">
        <v>71</v>
      </c>
      <c r="B48" s="43"/>
      <c r="C48" s="117"/>
      <c r="E48" s="76" t="s">
        <v>100</v>
      </c>
      <c r="F48" s="77"/>
      <c r="G48" s="77"/>
      <c r="H48" s="78"/>
      <c r="I48" s="113"/>
    </row>
    <row r="49" spans="1:9" s="42" customFormat="1" ht="13.5" customHeight="1">
      <c r="A49" s="33" t="s">
        <v>72</v>
      </c>
      <c r="B49" s="43"/>
      <c r="C49" s="117"/>
      <c r="E49" s="76" t="s">
        <v>101</v>
      </c>
      <c r="F49" s="77"/>
      <c r="G49" s="77"/>
      <c r="H49" s="78"/>
      <c r="I49" s="113"/>
    </row>
    <row r="50" spans="1:9" s="42" customFormat="1" ht="13.5" customHeight="1">
      <c r="A50" s="33" t="s">
        <v>73</v>
      </c>
      <c r="B50" s="43"/>
      <c r="C50" s="117"/>
      <c r="E50" s="44" t="s">
        <v>102</v>
      </c>
      <c r="F50" s="44"/>
      <c r="G50" s="44"/>
      <c r="H50" s="44"/>
      <c r="I50" s="115"/>
    </row>
    <row r="51" spans="3:9" s="42" customFormat="1" ht="13.5" customHeight="1">
      <c r="C51" s="116"/>
      <c r="E51" s="76" t="s">
        <v>103</v>
      </c>
      <c r="F51" s="77"/>
      <c r="G51" s="77"/>
      <c r="H51" s="78"/>
      <c r="I51" s="113"/>
    </row>
    <row r="52" spans="1:9" s="42" customFormat="1" ht="13.5" customHeight="1">
      <c r="A52" s="90" t="s">
        <v>139</v>
      </c>
      <c r="B52" s="100"/>
      <c r="C52" s="121">
        <f>SUM(C15:C50)</f>
        <v>0</v>
      </c>
      <c r="E52" s="76" t="s">
        <v>104</v>
      </c>
      <c r="F52" s="77"/>
      <c r="G52" s="77"/>
      <c r="H52" s="78"/>
      <c r="I52" s="113"/>
    </row>
    <row r="53" spans="3:9" s="42" customFormat="1" ht="13.5" customHeight="1">
      <c r="C53" s="116"/>
      <c r="E53" s="44" t="s">
        <v>105</v>
      </c>
      <c r="F53" s="44"/>
      <c r="G53" s="44"/>
      <c r="H53" s="44"/>
      <c r="I53" s="115"/>
    </row>
    <row r="54" spans="1:9" s="42" customFormat="1" ht="13.5" customHeight="1">
      <c r="A54" s="4" t="s">
        <v>33</v>
      </c>
      <c r="C54" s="122"/>
      <c r="D54" s="48"/>
      <c r="E54" s="76" t="s">
        <v>106</v>
      </c>
      <c r="F54" s="77"/>
      <c r="G54" s="77"/>
      <c r="H54" s="78"/>
      <c r="I54" s="113"/>
    </row>
    <row r="55" spans="1:9" s="42" customFormat="1" ht="13.5" customHeight="1">
      <c r="A55" s="1" t="s">
        <v>34</v>
      </c>
      <c r="C55" s="106"/>
      <c r="D55" s="48"/>
      <c r="E55" s="76" t="s">
        <v>107</v>
      </c>
      <c r="F55" s="77"/>
      <c r="G55" s="77"/>
      <c r="H55" s="78"/>
      <c r="I55" s="113"/>
    </row>
    <row r="56" spans="1:9" s="42" customFormat="1" ht="13.5" customHeight="1">
      <c r="A56" s="1" t="s">
        <v>35</v>
      </c>
      <c r="C56" s="106"/>
      <c r="D56" s="48"/>
      <c r="E56" s="76" t="s">
        <v>108</v>
      </c>
      <c r="F56" s="77"/>
      <c r="G56" s="77"/>
      <c r="H56" s="78"/>
      <c r="I56" s="113"/>
    </row>
    <row r="57" spans="1:9" s="42" customFormat="1" ht="13.5" customHeight="1">
      <c r="A57" s="1" t="s">
        <v>36</v>
      </c>
      <c r="C57" s="106"/>
      <c r="D57" s="48"/>
      <c r="E57" s="76" t="s">
        <v>109</v>
      </c>
      <c r="F57" s="77"/>
      <c r="G57" s="77"/>
      <c r="H57" s="78"/>
      <c r="I57" s="113"/>
    </row>
    <row r="58" spans="1:9" s="42" customFormat="1" ht="13.5" customHeight="1">
      <c r="A58" s="8" t="s">
        <v>37</v>
      </c>
      <c r="C58" s="106"/>
      <c r="D58" s="48"/>
      <c r="E58" s="76" t="s">
        <v>110</v>
      </c>
      <c r="F58" s="77"/>
      <c r="G58" s="77"/>
      <c r="H58" s="78"/>
      <c r="I58" s="113"/>
    </row>
    <row r="59" spans="1:9" s="42" customFormat="1" ht="13.5" customHeight="1">
      <c r="A59" s="8" t="s">
        <v>38</v>
      </c>
      <c r="C59" s="106"/>
      <c r="D59" s="48"/>
      <c r="E59" s="76" t="s">
        <v>111</v>
      </c>
      <c r="F59" s="77"/>
      <c r="G59" s="77"/>
      <c r="H59" s="78"/>
      <c r="I59" s="113"/>
    </row>
    <row r="60" spans="1:9" s="42" customFormat="1" ht="13.5" customHeight="1">
      <c r="A60" s="8" t="s">
        <v>39</v>
      </c>
      <c r="C60" s="106"/>
      <c r="D60" s="48"/>
      <c r="I60" s="116"/>
    </row>
    <row r="61" spans="1:9" s="42" customFormat="1" ht="13.5" customHeight="1">
      <c r="A61" s="84" t="s">
        <v>41</v>
      </c>
      <c r="B61" s="84"/>
      <c r="C61" s="123"/>
      <c r="D61" s="48"/>
      <c r="E61" s="48"/>
      <c r="F61" s="48"/>
      <c r="G61" s="8"/>
      <c r="H61" s="8"/>
      <c r="I61" s="9"/>
    </row>
    <row r="62" spans="1:9" s="42" customFormat="1" ht="13.5" customHeight="1">
      <c r="A62" s="85" t="s">
        <v>112</v>
      </c>
      <c r="B62" s="86"/>
      <c r="C62" s="121">
        <f>SUM(C55:C60)</f>
        <v>0</v>
      </c>
      <c r="D62" s="49"/>
      <c r="E62" s="90" t="s">
        <v>138</v>
      </c>
      <c r="F62" s="90"/>
      <c r="G62" s="90"/>
      <c r="H62" s="46"/>
      <c r="I62" s="25">
        <f>SUM(I15:I61)</f>
        <v>0</v>
      </c>
    </row>
    <row r="63" spans="1:9" s="13" customFormat="1" ht="13.5" customHeight="1" thickBot="1">
      <c r="A63" s="10"/>
      <c r="B63" s="10"/>
      <c r="C63" s="11"/>
      <c r="D63" s="12"/>
      <c r="E63" s="12"/>
      <c r="F63" s="12"/>
      <c r="G63" s="8"/>
      <c r="H63" s="8"/>
      <c r="I63" s="22" t="s">
        <v>121</v>
      </c>
    </row>
    <row r="64" spans="1:10" ht="23.25" customHeight="1">
      <c r="A64" s="87" t="s">
        <v>140</v>
      </c>
      <c r="B64" s="87"/>
      <c r="C64" s="87"/>
      <c r="D64" s="87"/>
      <c r="E64" s="87"/>
      <c r="F64" s="87"/>
      <c r="G64" s="87"/>
      <c r="H64" s="87"/>
      <c r="I64" s="87"/>
      <c r="J64" s="71"/>
    </row>
    <row r="65" spans="1:8" s="47" customFormat="1" ht="21" customHeight="1">
      <c r="A65" s="66" t="s">
        <v>130</v>
      </c>
      <c r="B65" s="67" t="s">
        <v>131</v>
      </c>
      <c r="C65" s="67" t="s">
        <v>133</v>
      </c>
      <c r="D65" s="67"/>
      <c r="E65" s="67" t="s">
        <v>132</v>
      </c>
      <c r="F65" s="67"/>
      <c r="G65" s="67"/>
      <c r="H65" s="8"/>
    </row>
    <row r="66" spans="1:7" ht="13.5" customHeight="1">
      <c r="A66" s="1" t="s">
        <v>10</v>
      </c>
      <c r="B66" s="103"/>
      <c r="C66" s="104"/>
      <c r="E66" s="102"/>
      <c r="F66" s="102"/>
      <c r="G66" s="102"/>
    </row>
    <row r="67" spans="1:7" ht="13.5" customHeight="1">
      <c r="A67" s="1" t="s">
        <v>12</v>
      </c>
      <c r="B67" s="105"/>
      <c r="C67" s="106"/>
      <c r="E67" s="101"/>
      <c r="F67" s="101"/>
      <c r="G67" s="101"/>
    </row>
    <row r="68" spans="1:7" ht="13.5" customHeight="1">
      <c r="A68" s="1" t="s">
        <v>13</v>
      </c>
      <c r="B68" s="105"/>
      <c r="C68" s="106"/>
      <c r="E68" s="101"/>
      <c r="F68" s="101"/>
      <c r="G68" s="101"/>
    </row>
    <row r="69" spans="1:7" ht="13.5" customHeight="1">
      <c r="A69" s="1" t="s">
        <v>128</v>
      </c>
      <c r="B69" s="105"/>
      <c r="C69" s="106"/>
      <c r="E69" s="101"/>
      <c r="F69" s="101"/>
      <c r="G69" s="101"/>
    </row>
    <row r="70" spans="1:7" ht="13.5" customHeight="1">
      <c r="A70" s="1" t="s">
        <v>129</v>
      </c>
      <c r="B70" s="105"/>
      <c r="C70" s="106"/>
      <c r="E70" s="101"/>
      <c r="F70" s="101"/>
      <c r="G70" s="101"/>
    </row>
    <row r="71" spans="1:7" ht="13.5" customHeight="1">
      <c r="A71" s="1" t="s">
        <v>40</v>
      </c>
      <c r="B71" s="105"/>
      <c r="C71" s="106"/>
      <c r="E71" s="101"/>
      <c r="F71" s="101"/>
      <c r="G71" s="101"/>
    </row>
    <row r="72" spans="1:7" ht="13.5" customHeight="1">
      <c r="A72" s="1" t="s">
        <v>40</v>
      </c>
      <c r="B72" s="105"/>
      <c r="C72" s="106"/>
      <c r="E72" s="101"/>
      <c r="F72" s="101"/>
      <c r="G72" s="101"/>
    </row>
    <row r="73" spans="1:7" ht="13.5" customHeight="1">
      <c r="A73" s="1" t="s">
        <v>16</v>
      </c>
      <c r="B73" s="105"/>
      <c r="C73" s="106"/>
      <c r="E73" s="101"/>
      <c r="F73" s="101"/>
      <c r="G73" s="101"/>
    </row>
    <row r="74" spans="1:7" ht="13.5" customHeight="1">
      <c r="A74" s="1" t="s">
        <v>15</v>
      </c>
      <c r="B74" s="105"/>
      <c r="C74" s="106"/>
      <c r="E74" s="101"/>
      <c r="F74" s="101"/>
      <c r="G74" s="101"/>
    </row>
    <row r="75" spans="1:7" ht="13.5" customHeight="1">
      <c r="A75" s="1" t="s">
        <v>17</v>
      </c>
      <c r="B75" s="105"/>
      <c r="C75" s="106"/>
      <c r="E75" s="101"/>
      <c r="F75" s="101"/>
      <c r="G75" s="101"/>
    </row>
    <row r="76" spans="1:7" ht="13.5" customHeight="1">
      <c r="A76" s="1" t="s">
        <v>19</v>
      </c>
      <c r="B76" s="105"/>
      <c r="C76" s="106"/>
      <c r="E76" s="101"/>
      <c r="F76" s="101"/>
      <c r="G76" s="101"/>
    </row>
    <row r="77" spans="1:7" ht="13.5" customHeight="1">
      <c r="A77" s="1" t="s">
        <v>21</v>
      </c>
      <c r="B77" s="105"/>
      <c r="C77" s="106"/>
      <c r="E77" s="101"/>
      <c r="F77" s="101"/>
      <c r="G77" s="101"/>
    </row>
    <row r="78" spans="1:8" ht="13.5" customHeight="1">
      <c r="A78" s="1" t="s">
        <v>22</v>
      </c>
      <c r="B78" s="105"/>
      <c r="C78" s="106"/>
      <c r="D78" s="12"/>
      <c r="E78" s="101"/>
      <c r="F78" s="101"/>
      <c r="G78" s="101"/>
      <c r="H78" s="1"/>
    </row>
    <row r="79" spans="1:7" ht="13.5" customHeight="1">
      <c r="A79" s="1" t="s">
        <v>23</v>
      </c>
      <c r="B79" s="105"/>
      <c r="C79" s="106"/>
      <c r="E79" s="101"/>
      <c r="F79" s="101"/>
      <c r="G79" s="101"/>
    </row>
    <row r="80" spans="1:7" ht="13.5" customHeight="1">
      <c r="A80" s="1" t="s">
        <v>24</v>
      </c>
      <c r="B80" s="105"/>
      <c r="C80" s="106"/>
      <c r="E80" s="101"/>
      <c r="F80" s="101"/>
      <c r="G80" s="101"/>
    </row>
    <row r="81" spans="1:7" ht="13.5" customHeight="1">
      <c r="A81" s="1" t="s">
        <v>6</v>
      </c>
      <c r="B81" s="107"/>
      <c r="C81" s="108"/>
      <c r="E81" s="101"/>
      <c r="F81" s="101"/>
      <c r="G81" s="101"/>
    </row>
    <row r="82" spans="1:7" ht="13.5" customHeight="1">
      <c r="A82" s="1" t="s">
        <v>6</v>
      </c>
      <c r="B82" s="107"/>
      <c r="C82" s="108"/>
      <c r="E82" s="101"/>
      <c r="F82" s="101"/>
      <c r="G82" s="101"/>
    </row>
    <row r="83" spans="1:7" ht="13.5" customHeight="1">
      <c r="A83" s="1" t="s">
        <v>6</v>
      </c>
      <c r="B83" s="107"/>
      <c r="C83" s="108"/>
      <c r="E83" s="101"/>
      <c r="F83" s="101"/>
      <c r="G83" s="101"/>
    </row>
    <row r="84" spans="1:7" ht="13.5" customHeight="1">
      <c r="A84" s="1" t="s">
        <v>6</v>
      </c>
      <c r="B84" s="109"/>
      <c r="C84" s="110"/>
      <c r="E84" s="101"/>
      <c r="F84" s="101"/>
      <c r="G84" s="101"/>
    </row>
    <row r="85" spans="1:3" ht="13.5" customHeight="1">
      <c r="A85" s="1" t="s">
        <v>8</v>
      </c>
      <c r="B85" s="111">
        <f>SUM(B66:B84)</f>
        <v>0</v>
      </c>
      <c r="C85" s="112">
        <f>SUM(C66:C84)</f>
        <v>0</v>
      </c>
    </row>
    <row r="86" spans="1:3" s="13" customFormat="1" ht="13.5" customHeight="1" thickBot="1">
      <c r="A86" s="8"/>
      <c r="B86" s="12"/>
      <c r="C86" s="12"/>
    </row>
    <row r="87" spans="1:9" s="2" customFormat="1" ht="21.75" customHeight="1">
      <c r="A87" s="87" t="s">
        <v>134</v>
      </c>
      <c r="B87" s="87"/>
      <c r="C87" s="87"/>
      <c r="D87" s="87"/>
      <c r="E87" s="87"/>
      <c r="F87" s="87"/>
      <c r="G87" s="87"/>
      <c r="H87" s="87"/>
      <c r="I87" s="87"/>
    </row>
    <row r="88" spans="1:9" s="2" customFormat="1" ht="17.25" customHeight="1">
      <c r="A88" s="11"/>
      <c r="B88" s="89" t="s">
        <v>135</v>
      </c>
      <c r="C88" s="89"/>
      <c r="D88" s="89"/>
      <c r="E88" s="89"/>
      <c r="F88" s="89"/>
      <c r="G88" s="89"/>
      <c r="H88" s="8"/>
      <c r="I88" s="9"/>
    </row>
    <row r="89" spans="1:9" s="18" customFormat="1" ht="12" customHeight="1">
      <c r="A89" s="14"/>
      <c r="B89" s="14" t="s">
        <v>123</v>
      </c>
      <c r="C89" s="126" t="s">
        <v>143</v>
      </c>
      <c r="D89" s="29"/>
      <c r="E89" s="29"/>
      <c r="F89" s="29"/>
      <c r="G89" s="29"/>
      <c r="H89" s="30"/>
      <c r="I89" s="31"/>
    </row>
    <row r="90" spans="1:9" ht="13.5" customHeight="1">
      <c r="A90" s="70" t="s">
        <v>25</v>
      </c>
      <c r="B90" s="124">
        <f>C52</f>
        <v>0</v>
      </c>
      <c r="C90" s="127">
        <f>B90*12</f>
        <v>0</v>
      </c>
      <c r="E90" s="88" t="s">
        <v>142</v>
      </c>
      <c r="F90" s="88"/>
      <c r="G90" s="88"/>
      <c r="H90" s="88"/>
      <c r="I90" s="88"/>
    </row>
    <row r="91" spans="1:9" ht="13.5" customHeight="1">
      <c r="A91" s="70" t="s">
        <v>26</v>
      </c>
      <c r="B91" s="124">
        <f>SUM(I62+C85)</f>
        <v>0</v>
      </c>
      <c r="C91" s="127">
        <f>B91*12</f>
        <v>0</v>
      </c>
      <c r="E91" s="88"/>
      <c r="F91" s="88"/>
      <c r="G91" s="88"/>
      <c r="H91" s="88"/>
      <c r="I91" s="88"/>
    </row>
    <row r="92" spans="1:9" ht="13.5" customHeight="1">
      <c r="A92" s="70" t="s">
        <v>27</v>
      </c>
      <c r="B92" s="124">
        <f>IF((B90-B91)&gt;0,0,SUM(B90-B91))</f>
        <v>0</v>
      </c>
      <c r="C92" s="127">
        <f>B92*12</f>
        <v>0</v>
      </c>
      <c r="E92" s="88"/>
      <c r="F92" s="88"/>
      <c r="G92" s="88"/>
      <c r="H92" s="88"/>
      <c r="I92" s="88"/>
    </row>
    <row r="93" spans="1:9" ht="13.5" customHeight="1">
      <c r="A93" s="70" t="s">
        <v>28</v>
      </c>
      <c r="B93" s="124">
        <f>IF((B90-B91)&lt;=0,0,SUM(B90-B91))</f>
        <v>0</v>
      </c>
      <c r="C93" s="127">
        <f>B93*12</f>
        <v>0</v>
      </c>
      <c r="E93" s="88"/>
      <c r="F93" s="88"/>
      <c r="G93" s="88"/>
      <c r="H93" s="88"/>
      <c r="I93" s="88"/>
    </row>
    <row r="94" spans="1:3" ht="13.5" customHeight="1">
      <c r="A94" s="27" t="s">
        <v>116</v>
      </c>
      <c r="B94" s="28">
        <f>C62</f>
        <v>0</v>
      </c>
      <c r="C94" s="26"/>
    </row>
    <row r="95" spans="1:3" s="13" customFormat="1" ht="13.5" customHeight="1" thickBot="1">
      <c r="A95" s="8"/>
      <c r="B95" s="12"/>
      <c r="C95" s="12"/>
    </row>
    <row r="96" spans="1:9" ht="21.75" customHeight="1">
      <c r="A96" s="19"/>
      <c r="B96" s="87" t="s">
        <v>115</v>
      </c>
      <c r="C96" s="87"/>
      <c r="D96" s="87"/>
      <c r="E96" s="87"/>
      <c r="F96" s="87"/>
      <c r="G96" s="87"/>
      <c r="H96" s="20"/>
      <c r="I96" s="21"/>
    </row>
    <row r="97" ht="13.5" customHeight="1"/>
    <row r="98" spans="1:9" ht="13.5" customHeight="1">
      <c r="A98" s="4" t="s">
        <v>29</v>
      </c>
      <c r="B98" s="4"/>
      <c r="C98" s="4"/>
      <c r="D98" s="1"/>
      <c r="E98" s="4" t="s">
        <v>30</v>
      </c>
      <c r="F98" s="15"/>
      <c r="G98" s="4" t="s">
        <v>113</v>
      </c>
      <c r="H98" s="4"/>
      <c r="I98" s="128" t="s">
        <v>144</v>
      </c>
    </row>
    <row r="99" spans="1:9" ht="13.5" customHeight="1">
      <c r="A99" s="91"/>
      <c r="B99" s="91"/>
      <c r="C99" s="91"/>
      <c r="D99" s="17"/>
      <c r="E99" s="36"/>
      <c r="F99" s="12"/>
      <c r="G99" s="5">
        <f>IF(E109=0,0,IF((E99/E109)*B93&lt;=0,0,(E99/E109)*B93))</f>
        <v>0</v>
      </c>
      <c r="H99" s="12"/>
      <c r="I99" s="129">
        <f>G99*12</f>
        <v>0</v>
      </c>
    </row>
    <row r="100" spans="1:9" ht="13.5" customHeight="1">
      <c r="A100" s="91"/>
      <c r="B100" s="91"/>
      <c r="C100" s="91"/>
      <c r="D100" s="17"/>
      <c r="E100" s="36"/>
      <c r="F100" s="12"/>
      <c r="G100" s="5">
        <f>IF(E109=0,0,IF((E100/E109)*B93&lt;=0,0,(E100/E109)*B93))</f>
        <v>0</v>
      </c>
      <c r="H100" s="12"/>
      <c r="I100" s="129">
        <f aca="true" t="shared" si="0" ref="I100:I108">G100*12</f>
        <v>0</v>
      </c>
    </row>
    <row r="101" spans="1:9" ht="13.5" customHeight="1">
      <c r="A101" s="91"/>
      <c r="B101" s="91"/>
      <c r="C101" s="91"/>
      <c r="D101" s="17"/>
      <c r="E101" s="36"/>
      <c r="F101" s="12"/>
      <c r="G101" s="5">
        <f>IF(E109=0,0,IF((E101/E109)*B93&lt;=0,0,(E101/E109)*B93))</f>
        <v>0</v>
      </c>
      <c r="H101" s="12"/>
      <c r="I101" s="129">
        <f t="shared" si="0"/>
        <v>0</v>
      </c>
    </row>
    <row r="102" spans="1:9" ht="13.5" customHeight="1">
      <c r="A102" s="91"/>
      <c r="B102" s="91"/>
      <c r="C102" s="91"/>
      <c r="D102" s="17"/>
      <c r="E102" s="36"/>
      <c r="F102" s="12"/>
      <c r="G102" s="5">
        <f>IF(E109=0,0,IF((E102/E109)*B93&lt;=0,0,(E102/E109)*B93))</f>
        <v>0</v>
      </c>
      <c r="H102" s="12"/>
      <c r="I102" s="129">
        <f t="shared" si="0"/>
        <v>0</v>
      </c>
    </row>
    <row r="103" spans="1:9" ht="13.5" customHeight="1">
      <c r="A103" s="91"/>
      <c r="B103" s="91"/>
      <c r="C103" s="91"/>
      <c r="D103" s="17"/>
      <c r="E103" s="36"/>
      <c r="F103" s="12"/>
      <c r="G103" s="5">
        <f>IF(E109=0,0,IF((E103/E109)*B93&lt;=0,0,(E103/E109)*B93))</f>
        <v>0</v>
      </c>
      <c r="H103" s="12"/>
      <c r="I103" s="129">
        <f t="shared" si="0"/>
        <v>0</v>
      </c>
    </row>
    <row r="104" spans="1:9" ht="13.5" customHeight="1">
      <c r="A104" s="91"/>
      <c r="B104" s="91"/>
      <c r="C104" s="91"/>
      <c r="D104" s="17"/>
      <c r="E104" s="36"/>
      <c r="F104" s="12"/>
      <c r="G104" s="5">
        <f>IF(E109=0,0,IF((E104/E109)*B93&lt;=0,0,(E104/E109)*B93))</f>
        <v>0</v>
      </c>
      <c r="H104" s="12"/>
      <c r="I104" s="129">
        <f t="shared" si="0"/>
        <v>0</v>
      </c>
    </row>
    <row r="105" spans="1:9" ht="13.5" customHeight="1">
      <c r="A105" s="91"/>
      <c r="B105" s="91"/>
      <c r="C105" s="91"/>
      <c r="D105" s="17"/>
      <c r="E105" s="36"/>
      <c r="F105" s="12"/>
      <c r="G105" s="5">
        <f>IF(E109=0,0,IF((E105/E109)*B93&lt;=0,0,(E105/E109)*B93))</f>
        <v>0</v>
      </c>
      <c r="H105" s="12"/>
      <c r="I105" s="129">
        <f t="shared" si="0"/>
        <v>0</v>
      </c>
    </row>
    <row r="106" spans="1:9" ht="13.5" customHeight="1">
      <c r="A106" s="91"/>
      <c r="B106" s="91"/>
      <c r="C106" s="91"/>
      <c r="D106" s="17"/>
      <c r="E106" s="36"/>
      <c r="F106" s="12"/>
      <c r="G106" s="5">
        <f>IF(E109=0,0,IF((E106/E109)*B93&lt;=0,0,(E106/E109)*B93))</f>
        <v>0</v>
      </c>
      <c r="H106" s="12"/>
      <c r="I106" s="129">
        <f t="shared" si="0"/>
        <v>0</v>
      </c>
    </row>
    <row r="107" spans="1:9" ht="13.5" customHeight="1">
      <c r="A107" s="91"/>
      <c r="B107" s="91"/>
      <c r="C107" s="91"/>
      <c r="D107" s="17"/>
      <c r="E107" s="36"/>
      <c r="F107" s="12"/>
      <c r="G107" s="5">
        <f>IF(E109=0,0,IF((E107/E109)*B93&lt;=0,0,(E107/E109)*B93))</f>
        <v>0</v>
      </c>
      <c r="H107" s="12"/>
      <c r="I107" s="129">
        <f t="shared" si="0"/>
        <v>0</v>
      </c>
    </row>
    <row r="108" spans="1:9" ht="13.5" customHeight="1">
      <c r="A108" s="91"/>
      <c r="B108" s="91"/>
      <c r="C108" s="91"/>
      <c r="D108" s="17"/>
      <c r="E108" s="69"/>
      <c r="F108" s="12"/>
      <c r="G108" s="23">
        <f>IF(E109=0,0,IF((E108/E109)*B93&lt;=0,0,(E108/E109)*B93))</f>
        <v>0</v>
      </c>
      <c r="H108" s="12"/>
      <c r="I108" s="129">
        <f t="shared" si="0"/>
        <v>0</v>
      </c>
    </row>
    <row r="109" spans="1:9" ht="13.5" customHeight="1">
      <c r="A109" s="16"/>
      <c r="B109" s="16"/>
      <c r="C109" s="16"/>
      <c r="D109" s="17"/>
      <c r="E109" s="24">
        <f>SUM(E99:E108)</f>
        <v>0</v>
      </c>
      <c r="F109" s="125"/>
      <c r="G109" s="24">
        <f>SUM(G99:G108)</f>
        <v>0</v>
      </c>
      <c r="H109" s="125"/>
      <c r="I109" s="130">
        <f>SUM(I99:I108)</f>
        <v>0</v>
      </c>
    </row>
    <row r="110" spans="1:8" ht="13.5" customHeight="1" thickBot="1">
      <c r="A110" s="12"/>
      <c r="B110" s="12"/>
      <c r="C110" s="12"/>
      <c r="D110" s="12"/>
      <c r="E110" s="12"/>
      <c r="F110" s="12"/>
      <c r="G110" s="1"/>
      <c r="H110" s="1"/>
    </row>
    <row r="111" spans="1:9" ht="21.75" customHeight="1">
      <c r="A111" s="87" t="s">
        <v>117</v>
      </c>
      <c r="B111" s="87"/>
      <c r="C111" s="87"/>
      <c r="D111" s="68"/>
      <c r="E111" s="68"/>
      <c r="F111" s="68"/>
      <c r="G111" s="68"/>
      <c r="H111" s="20"/>
      <c r="I111" s="21"/>
    </row>
    <row r="112" spans="1:9" ht="12.75">
      <c r="A112" s="2"/>
      <c r="B112" s="2"/>
      <c r="C112" s="2"/>
      <c r="D112" s="2"/>
      <c r="E112" s="2"/>
      <c r="F112" s="2"/>
      <c r="G112" s="2"/>
      <c r="H112" s="2"/>
      <c r="I112" s="2"/>
    </row>
    <row r="113" spans="1:9" ht="12.75">
      <c r="A113" s="73" t="s">
        <v>118</v>
      </c>
      <c r="B113" s="74"/>
      <c r="C113" s="74"/>
      <c r="D113" s="74"/>
      <c r="E113" s="74"/>
      <c r="F113" s="74"/>
      <c r="G113" s="74"/>
      <c r="H113" s="74"/>
      <c r="I113" s="75"/>
    </row>
    <row r="114" spans="1:9" ht="18.75" customHeight="1">
      <c r="A114" s="82" t="s">
        <v>119</v>
      </c>
      <c r="B114" s="83"/>
      <c r="C114" s="83"/>
      <c r="D114" s="61"/>
      <c r="E114" s="83" t="s">
        <v>120</v>
      </c>
      <c r="F114" s="83"/>
      <c r="G114" s="83"/>
      <c r="H114" s="83"/>
      <c r="I114" s="62"/>
    </row>
    <row r="115" spans="1:9" ht="18" customHeight="1">
      <c r="A115" s="63"/>
      <c r="B115" s="64"/>
      <c r="C115" s="64"/>
      <c r="D115" s="64"/>
      <c r="E115" s="64"/>
      <c r="F115" s="64"/>
      <c r="G115" s="64"/>
      <c r="H115" s="64"/>
      <c r="I115" s="65"/>
    </row>
    <row r="116" ht="12.75">
      <c r="I116" s="22" t="s">
        <v>122</v>
      </c>
    </row>
    <row r="117" ht="13.5" customHeight="1"/>
    <row r="118" ht="13.5" customHeight="1"/>
    <row r="119" ht="13.5" customHeight="1"/>
    <row r="120" ht="13.5" customHeight="1"/>
    <row r="121" ht="13.5" customHeight="1"/>
    <row r="122" spans="7:8" ht="13.5" customHeight="1">
      <c r="G122" s="1"/>
      <c r="H122" s="1"/>
    </row>
    <row r="123" spans="7:8" ht="13.5" customHeight="1">
      <c r="G123" s="1"/>
      <c r="H123" s="1"/>
    </row>
    <row r="124" spans="7:8" ht="13.5" customHeight="1">
      <c r="G124" s="1"/>
      <c r="H124" s="1"/>
    </row>
    <row r="125" spans="7:8" ht="13.5" customHeight="1">
      <c r="G125" s="1"/>
      <c r="H125" s="1"/>
    </row>
    <row r="126" spans="1:9" ht="13.5" customHeight="1">
      <c r="A126" s="1"/>
      <c r="B126" s="1"/>
      <c r="C126" s="1"/>
      <c r="D126" s="1"/>
      <c r="E126" s="1"/>
      <c r="F126" s="1"/>
      <c r="G126" s="1"/>
      <c r="H126" s="1"/>
      <c r="I126" s="1"/>
    </row>
    <row r="127" ht="13.5" customHeight="1"/>
    <row r="128" spans="1:9" ht="13.5" customHeight="1">
      <c r="A128" s="2"/>
      <c r="B128" s="2"/>
      <c r="C128" s="2"/>
      <c r="D128" s="2"/>
      <c r="E128" s="2"/>
      <c r="F128" s="2"/>
      <c r="G128" s="2"/>
      <c r="H128" s="2"/>
      <c r="I128" s="2"/>
    </row>
    <row r="129" spans="1:9" ht="12.75">
      <c r="A129" s="2"/>
      <c r="B129" s="2"/>
      <c r="C129" s="2"/>
      <c r="D129" s="2"/>
      <c r="E129" s="2"/>
      <c r="F129" s="2"/>
      <c r="G129" s="2"/>
      <c r="H129" s="2"/>
      <c r="I129" s="2"/>
    </row>
    <row r="130" spans="1:8" ht="12.75">
      <c r="A130" s="2"/>
      <c r="B130" s="2"/>
      <c r="C130" s="2"/>
      <c r="D130" s="2"/>
      <c r="E130" s="2"/>
      <c r="F130" s="2"/>
      <c r="G130" s="2"/>
      <c r="H130" s="2"/>
    </row>
    <row r="131" spans="7:8" ht="12.75">
      <c r="G131" s="2"/>
      <c r="H131" s="2"/>
    </row>
    <row r="132" spans="7:8" ht="12.75">
      <c r="G132" s="6"/>
      <c r="H132" s="6"/>
    </row>
  </sheetData>
  <sheetProtection sheet="1" objects="1" scenarios="1" selectLockedCells="1"/>
  <mergeCells count="85">
    <mergeCell ref="E84:G84"/>
    <mergeCell ref="E66:G66"/>
    <mergeCell ref="E80:G80"/>
    <mergeCell ref="E81:G81"/>
    <mergeCell ref="E82:G82"/>
    <mergeCell ref="E83:G83"/>
    <mergeCell ref="E76:G76"/>
    <mergeCell ref="E77:G77"/>
    <mergeCell ref="E78:G78"/>
    <mergeCell ref="E79:G79"/>
    <mergeCell ref="E72:G72"/>
    <mergeCell ref="E73:G73"/>
    <mergeCell ref="E74:G74"/>
    <mergeCell ref="E75:G75"/>
    <mergeCell ref="A101:C101"/>
    <mergeCell ref="A102:C102"/>
    <mergeCell ref="A107:C107"/>
    <mergeCell ref="A108:C108"/>
    <mergeCell ref="A103:C103"/>
    <mergeCell ref="A104:C104"/>
    <mergeCell ref="A105:C105"/>
    <mergeCell ref="A106:C106"/>
    <mergeCell ref="A100:C100"/>
    <mergeCell ref="A64:I64"/>
    <mergeCell ref="A87:I87"/>
    <mergeCell ref="E54:H54"/>
    <mergeCell ref="B96:G96"/>
    <mergeCell ref="E67:G67"/>
    <mergeCell ref="E68:G68"/>
    <mergeCell ref="E69:G69"/>
    <mergeCell ref="E70:G70"/>
    <mergeCell ref="E71:G71"/>
    <mergeCell ref="E49:H49"/>
    <mergeCell ref="E59:H59"/>
    <mergeCell ref="E55:H55"/>
    <mergeCell ref="E56:H56"/>
    <mergeCell ref="E57:H57"/>
    <mergeCell ref="E58:H58"/>
    <mergeCell ref="E51:H51"/>
    <mergeCell ref="E52:H52"/>
    <mergeCell ref="A52:B52"/>
    <mergeCell ref="E39:H39"/>
    <mergeCell ref="E40:H40"/>
    <mergeCell ref="E41:H41"/>
    <mergeCell ref="E42:H42"/>
    <mergeCell ref="E43:H43"/>
    <mergeCell ref="E44:H44"/>
    <mergeCell ref="E46:H46"/>
    <mergeCell ref="E47:H47"/>
    <mergeCell ref="E48:H48"/>
    <mergeCell ref="B1:G1"/>
    <mergeCell ref="A15:B15"/>
    <mergeCell ref="A16:B16"/>
    <mergeCell ref="A17:B17"/>
    <mergeCell ref="A11:I11"/>
    <mergeCell ref="H3:I3"/>
    <mergeCell ref="B3:D3"/>
    <mergeCell ref="D7:I8"/>
    <mergeCell ref="D9:I9"/>
    <mergeCell ref="B4:E4"/>
    <mergeCell ref="A114:C114"/>
    <mergeCell ref="E114:H114"/>
    <mergeCell ref="A61:B61"/>
    <mergeCell ref="A62:B62"/>
    <mergeCell ref="A111:C111"/>
    <mergeCell ref="E90:I93"/>
    <mergeCell ref="B88:G88"/>
    <mergeCell ref="A113:I113"/>
    <mergeCell ref="E62:G62"/>
    <mergeCell ref="A99:C99"/>
    <mergeCell ref="E26:H26"/>
    <mergeCell ref="E32:H32"/>
    <mergeCell ref="E34:H34"/>
    <mergeCell ref="E28:H28"/>
    <mergeCell ref="E29:H29"/>
    <mergeCell ref="E35:H35"/>
    <mergeCell ref="E36:H36"/>
    <mergeCell ref="E37:H37"/>
    <mergeCell ref="H4:I4"/>
    <mergeCell ref="E30:H30"/>
    <mergeCell ref="E31:H31"/>
    <mergeCell ref="E23:H23"/>
    <mergeCell ref="E24:H24"/>
    <mergeCell ref="E25:H25"/>
    <mergeCell ref="B12:G12"/>
  </mergeCells>
  <hyperlinks>
    <hyperlink ref="D9" r:id="rId1" display="www.solihull.gov.uk/Attachments/GuidanceNotesforBudgetForm.pdf"/>
  </hyperlinks>
  <printOptions/>
  <pageMargins left="0.3937007874015748" right="0.3937007874015748" top="0.1968503937007874" bottom="0.3937007874015748" header="0.5118110236220472" footer="0.5118110236220472"/>
  <pageSetup horizontalDpi="600" verticalDpi="600" orientation="portrait" paperSize="9" scale="86" r:id="rId3"/>
  <rowBreaks count="1" manualBreakCount="1">
    <brk id="63"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Solihull MBC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Foster, Jane (Solihull Community Housing)</dc:creator>
  <cp:keywords/>
  <dc:description/>
  <cp:lastModifiedBy>Jane</cp:lastModifiedBy>
  <cp:lastPrinted>2009-03-08T14:21:34Z</cp:lastPrinted>
  <dcterms:created xsi:type="dcterms:W3CDTF">2006-06-02T12:44:08Z</dcterms:created>
  <dcterms:modified xsi:type="dcterms:W3CDTF">2009-05-04T14:16:07Z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